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69b0773ec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91e84a37733741f4"/>
    <x:sheet xmlns:r="http://schemas.openxmlformats.org/officeDocument/2006/relationships" name="01 Category Coverage" sheetId="2" r:id="R663854209d2f49a6"/>
    <x:sheet xmlns:r="http://schemas.openxmlformats.org/officeDocument/2006/relationships" name="02 Daily Attendance" sheetId="3" r:id="R2e271ae963d14c62"/>
    <x:sheet xmlns:r="http://schemas.openxmlformats.org/officeDocument/2006/relationships" name="03 Monthly Calendar" sheetId="4" r:id="R8ef19739b96349bc"/>
    <x:sheet xmlns:r="http://schemas.openxmlformats.org/officeDocument/2006/relationships" name="04 Labour Wage Master" sheetId="5" r:id="R0dd0738b348744f3"/>
    <x:sheet xmlns:r="http://schemas.openxmlformats.org/officeDocument/2006/relationships" name="05 Pay Rule Master" sheetId="6" r:id="R81b4dd4afb5c4f48"/>
    <x:sheet xmlns:r="http://schemas.openxmlformats.org/officeDocument/2006/relationships" name="06 Factory Leave Entry" sheetId="7" r:id="R5727bc7da301400c"/>
    <x:sheet xmlns:r="http://schemas.openxmlformats.org/officeDocument/2006/relationships" name="07 HO Leave Queue" sheetId="8" r:id="Rd48e1b793ee14bac"/>
    <x:sheet xmlns:r="http://schemas.openxmlformats.org/officeDocument/2006/relationships" name="08 Self-Service Leave" sheetId="9" r:id="R4dc6addffbca4e12"/>
    <x:sheet xmlns:r="http://schemas.openxmlformats.org/officeDocument/2006/relationships" name="09 Sheet Submission" sheetId="10" r:id="R969525c6deb3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₹#,##0.00"/>
    <x:numFmt numFmtId="202" formatCode="0.00&quot;x&quot;"/>
    <x:numFmt numFmtId="203" formatCode="0.00"/>
    <x:numFmt numFmtId="204" formatCode="dd-mmm-yyyy 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1F2937"/>
      <x:name val="Carlito"/>
    </x:font>
    <x:font>
      <x:b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F78"/>
      </x:patternFill>
    </x:fill>
    <x:fill>
      <x:patternFill patternType="solid">
        <x:fgColor rgb="FFFFF4E5"/>
      </x:patternFill>
    </x:fill>
    <x:fill>
      <x:patternFill patternType="solid">
        <x:fgColor rgb="FFEAF2F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3" fontId="3" fillId="0" borderId="2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4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4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62a4cdc434368" /><Relationship Type="http://schemas.openxmlformats.org/officeDocument/2006/relationships/theme" Target="/xl/theme/theme1.xml" Id="R202b0dff2fd14e4c" /><Relationship Type="http://schemas.openxmlformats.org/officeDocument/2006/relationships/sharedStrings" Target="/xl/sharedStrings.xml" Id="Rced3d4efe9f94795" /><Relationship Type="http://schemas.openxmlformats.org/officeDocument/2006/relationships/worksheet" Target="/xl/worksheets/sheet1.xml" Id="R91e84a37733741f4" /><Relationship Type="http://schemas.openxmlformats.org/officeDocument/2006/relationships/worksheet" Target="/xl/worksheets/sheet2.xml" Id="R663854209d2f49a6" /><Relationship Type="http://schemas.openxmlformats.org/officeDocument/2006/relationships/worksheet" Target="/xl/worksheets/sheet3.xml" Id="R2e271ae963d14c62" /><Relationship Type="http://schemas.openxmlformats.org/officeDocument/2006/relationships/worksheet" Target="/xl/worksheets/sheet4.xml" Id="R8ef19739b96349bc" /><Relationship Type="http://schemas.openxmlformats.org/officeDocument/2006/relationships/worksheet" Target="/xl/worksheets/sheet5.xml" Id="R0dd0738b348744f3" /><Relationship Type="http://schemas.openxmlformats.org/officeDocument/2006/relationships/worksheet" Target="/xl/worksheets/sheet6.xml" Id="R81b4dd4afb5c4f48" /><Relationship Type="http://schemas.openxmlformats.org/officeDocument/2006/relationships/worksheet" Target="/xl/worksheets/sheet7.xml" Id="R5727bc7da301400c" /><Relationship Type="http://schemas.openxmlformats.org/officeDocument/2006/relationships/worksheet" Target="/xl/worksheets/sheet8.xml" Id="Rd48e1b793ee14bac" /><Relationship Type="http://schemas.openxmlformats.org/officeDocument/2006/relationships/worksheet" Target="/xl/worksheets/sheet9.xml" Id="R4dc6addffbca4e12" /><Relationship Type="http://schemas.openxmlformats.org/officeDocument/2006/relationships/worksheet" Target="/xl/worksheets/sheet10.xml" Id="R969525c6deb3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4" max="4" width="8" hidden="0" customWidth="1"/>
    <x:col min="5" max="5" width="22" hidden="0" customWidth="1"/>
    <x:col min="6" max="6" width="28" hidden="0" customWidth="1"/>
    <x:col min="7" max="7" width="40" hidden="0" customWidth="1"/>
    <x:col min="8" max="8" width="18" hidden="0" customWidth="1"/>
  </x:cols>
  <x:sheetData>
    <x:row r="1" ht="24" customHeight="1">
      <x:c r="A1" s="5" t="str">
        <x:v>S. N. Polymers ERP — Attendance &amp; Leave Proposal for Client Approval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24" t="str">
        <x:v>Area</x:v>
      </x:c>
      <x:c r="B4" s="24" t="str">
        <x:v>Approved Design Direction</x:v>
      </x:c>
      <x:c r="D4" s="30" t="str">
        <x:v>Proposed High-Level Workflow</x:v>
      </x:c>
      <x:c r="E4" s="30"/>
      <x:c r="F4" s="30"/>
      <x:c r="G4" s="30"/>
      <x:c r="H4" s="30"/>
    </x:row>
    <x:row r="5">
      <x:c r="A5" s="25" t="str">
        <x:v>Factory Attendance</x:v>
      </x:c>
      <x:c r="B5" s="25" t="str">
        <x:v>Daily entry by Factory Manager for 4 factory categories</x:v>
      </x:c>
      <x:c r="D5" s="24" t="str">
        <x:v>Step</x:v>
      </x:c>
      <x:c r="E5" s="24" t="str">
        <x:v>Owner</x:v>
      </x:c>
      <x:c r="F5" s="24" t="str">
        <x:v>Action</x:v>
      </x:c>
      <x:c r="G5" s="24" t="str">
        <x:v>Key Rule</x:v>
      </x:c>
      <x:c r="H5" s="24" t="str">
        <x:v>Status</x:v>
      </x:c>
    </x:row>
    <x:row r="6">
      <x:c r="A6" s="25" t="str">
        <x:v>Monthly Review</x:v>
      </x:c>
      <x:c r="B6" s="25" t="str">
        <x:v>Calendar-style attendance view</x:v>
      </x:c>
      <x:c r="D6" s="25" t="str">
        <x:v>1</x:v>
      </x:c>
      <x:c r="E6" s="25" t="str">
        <x:v>Factory Manager</x:v>
      </x:c>
      <x:c r="F6" s="25" t="str">
        <x:v>Daily attendance entry</x:v>
      </x:c>
      <x:c r="G6" s="25" t="str">
        <x:v>Entry + Exit timestamps entered; Actual Hours and OT Hours auto-calculated</x:v>
      </x:c>
      <x:c r="H6" s="25" t="str">
        <x:v>Draft</x:v>
      </x:c>
    </x:row>
    <x:row r="7">
      <x:c r="A7" s="25" t="str">
        <x:v>Factory Leave</x:v>
      </x:c>
      <x:c r="B7" s="25" t="str">
        <x:v>Recorded by Factory Manager; reviewed by HO with the submitted daily category sheet</x:v>
      </x:c>
      <x:c r="D7" s="25" t="str">
        <x:v>2</x:v>
      </x:c>
      <x:c r="E7" s="25" t="str">
        <x:v>Factory Manager</x:v>
      </x:c>
      <x:c r="F7" s="25" t="str">
        <x:v>Leave / exception entry</x:v>
      </x:c>
      <x:c r="G7" s="25" t="str">
        <x:v>Leave / exception recorded</x:v>
      </x:c>
      <x:c r="H7" s="25" t="str">
        <x:v>Draft</x:v>
      </x:c>
    </x:row>
    <x:row r="8">
      <x:c r="A8" s="25" t="str">
        <x:v>HO / Projects Leave</x:v>
      </x:c>
      <x:c r="B8" s="25" t="str">
        <x:v>Employee self-service request from ERP profile</x:v>
      </x:c>
      <x:c r="D8" s="25" t="str">
        <x:v>3</x:v>
      </x:c>
      <x:c r="E8" s="25" t="str">
        <x:v>Factory Manager</x:v>
      </x:c>
      <x:c r="F8" s="25" t="str">
        <x:v>Submit category sheet</x:v>
      </x:c>
      <x:c r="G8" s="25" t="str">
        <x:v>One sheet per date/category</x:v>
      </x:c>
      <x:c r="H8" s="25" t="str">
        <x:v>Submitted to HO</x:v>
      </x:c>
    </x:row>
    <x:row r="9">
      <x:c r="A9" s="25" t="str">
        <x:v>Medical Documents</x:v>
      </x:c>
      <x:c r="B9" s="25" t="str">
        <x:v>Not stored in ERP; handled externally by email</x:v>
      </x:c>
      <x:c r="D9" s="25" t="str">
        <x:v>4</x:v>
      </x:c>
      <x:c r="E9" s="25" t="str">
        <x:v>HO</x:v>
      </x:c>
      <x:c r="F9" s="25" t="str">
        <x:v>Review leave / exceptions</x:v>
      </x:c>
      <x:c r="G9" s="25" t="str">
        <x:v>Approve / Reject / Return</x:v>
      </x:c>
      <x:c r="H9" s="25" t="str">
        <x:v>HO Reviewed</x:v>
      </x:c>
    </x:row>
    <x:row r="10">
      <x:c r="D10" s="25" t="str">
        <x:v>5</x:v>
      </x:c>
      <x:c r="E10" s="25" t="str">
        <x:v>System</x:v>
      </x:c>
      <x:c r="F10" s="25" t="str">
        <x:v>Lock attendance</x:v>
      </x:c>
      <x:c r="G10" s="25" t="str">
        <x:v>Used later for wage/salary calculation</x:v>
      </x:c>
      <x:c r="H10" s="25" t="str">
        <x:v>Locked</x:v>
      </x:c>
    </x:row>
    <x:row r="12">
      <x:c r="A12" s="36"/>
      <x:c r="B12" s="36"/>
      <x:c r="C12" s="36"/>
      <x:c r="D12" s="36"/>
      <x:c r="E12" s="36"/>
      <x:c r="F12" s="36"/>
      <x:c r="G12" s="36"/>
      <x:c r="H12" s="36"/>
    </x:row>
    <x:row r="13">
      <x:c r="A13" s="36"/>
      <x:c r="B13" s="36"/>
      <x:c r="C13" s="36"/>
      <x:c r="D13" s="36"/>
      <x:c r="E13" s="36"/>
      <x:c r="F13" s="36"/>
      <x:c r="G13" s="36"/>
      <x:c r="H13" s="36"/>
    </x:row>
  </x:sheetData>
  <x:mergeCells>
    <x:mergeCell ref="A1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22" hidden="0" customWidth="1"/>
    <x:col min="4" max="4" width="32" hidden="0" customWidth="1"/>
    <x:col min="5" max="5" width="24" hidden="0" customWidth="1"/>
    <x:col min="6" max="6" width="14" hidden="0" customWidth="1"/>
    <x:col min="7" max="7" width="20" hidden="0" customWidth="1"/>
    <x:col min="8" max="8" width="26" hidden="0" customWidth="1"/>
  </x:cols>
  <x:sheetData>
    <x:row r="1" ht="24" customHeight="1">
      <x:c r="A1" s="5" t="str">
        <x:v>Employee Category Coverage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24" t="str">
        <x:v>Employee Category</x:v>
      </x:c>
      <x:c r="B4" s="24" t="str">
        <x:v>Daily Attendance?</x:v>
      </x:c>
      <x:c r="C4" s="24" t="str">
        <x:v>Attendance Entry By</x:v>
      </x:c>
      <x:c r="D4" s="24" t="str">
        <x:v>Base Pay Source</x:v>
      </x:c>
      <x:c r="E4" s="24" t="str">
        <x:v>Leave Request Source</x:v>
      </x:c>
      <x:c r="F4" s="24" t="str">
        <x:v>HO Review?</x:v>
      </x:c>
      <x:c r="G4" s="24" t="str">
        <x:v>Holiday Pay Flag</x:v>
      </x:c>
      <x:c r="H4" s="24" t="str">
        <x:v>Notes</x:v>
      </x:c>
    </x:row>
    <x:row r="5">
      <x:c r="A5" s="25" t="str">
        <x:v>Fabric Factory Permanent Employees</x:v>
      </x:c>
      <x:c r="B5" s="25" t="str">
        <x:v>Yes</x:v>
      </x:c>
      <x:c r="C5" s="25" t="str">
        <x:v>Factory Manager</x:v>
      </x:c>
      <x:c r="D5" s="25" t="str">
        <x:v>Permanent Employee Pay Structure</x:v>
      </x:c>
      <x:c r="E5" s="25" t="str">
        <x:v>Factory Manager</x:v>
      </x:c>
      <x:c r="F5" s="25" t="str">
        <x:v>Yes</x:v>
      </x:c>
      <x:c r="G5" s="25" t="str">
        <x:v>Yes</x:v>
      </x:c>
      <x:c r="H5" s="25" t="str">
        <x:v>Permanent factory rules</x:v>
      </x:c>
    </x:row>
    <x:row r="6">
      <x:c r="A6" s="25" t="str">
        <x:v>SNP Permanent Factory Labour</x:v>
      </x:c>
      <x:c r="B6" s="25" t="str">
        <x:v>Yes</x:v>
      </x:c>
      <x:c r="C6" s="25" t="str">
        <x:v>Factory Manager</x:v>
      </x:c>
      <x:c r="D6" s="25" t="str">
        <x:v>Permanent Employee Pay Structure</x:v>
      </x:c>
      <x:c r="E6" s="25" t="str">
        <x:v>Factory Manager</x:v>
      </x:c>
      <x:c r="F6" s="25" t="str">
        <x:v>Yes</x:v>
      </x:c>
      <x:c r="G6" s="25" t="str">
        <x:v>Yes</x:v>
      </x:c>
      <x:c r="H6" s="25" t="str">
        <x:v>Permanent factory rules</x:v>
      </x:c>
    </x:row>
    <x:row r="7">
      <x:c r="A7" s="25" t="str">
        <x:v>SNP Casual Factory Labour</x:v>
      </x:c>
      <x:c r="B7" s="25" t="str">
        <x:v>Yes</x:v>
      </x:c>
      <x:c r="C7" s="25" t="str">
        <x:v>Factory Manager</x:v>
      </x:c>
      <x:c r="D7" s="25" t="str">
        <x:v>Factory Labour Wage Master</x:v>
      </x:c>
      <x:c r="E7" s="25" t="str">
        <x:v>Factory Manager</x:v>
      </x:c>
      <x:c r="F7" s="25" t="str">
        <x:v>Yes</x:v>
      </x:c>
      <x:c r="G7" s="25" t="str">
        <x:v>Yes</x:v>
      </x:c>
      <x:c r="H7" s="25" t="str">
        <x:v>Daily wage rules</x:v>
      </x:c>
    </x:row>
    <x:row r="8">
      <x:c r="A8" s="25" t="str">
        <x:v>Local Daily-Wage Workers</x:v>
      </x:c>
      <x:c r="B8" s="25" t="str">
        <x:v>Yes</x:v>
      </x:c>
      <x:c r="C8" s="25" t="str">
        <x:v>Factory Manager</x:v>
      </x:c>
      <x:c r="D8" s="25" t="str">
        <x:v>Factory Labour Wage Master</x:v>
      </x:c>
      <x:c r="E8" s="25" t="str">
        <x:v>Factory Manager</x:v>
      </x:c>
      <x:c r="F8" s="25" t="str">
        <x:v>Yes</x:v>
      </x:c>
      <x:c r="G8" s="25" t="str">
        <x:v>Not Applicable</x:v>
      </x:c>
      <x:c r="H8" s="25" t="str">
        <x:v>Leave always unpaid</x:v>
      </x:c>
    </x:row>
    <x:row r="9">
      <x:c r="A9" s="25" t="str">
        <x:v>HO Staff</x:v>
      </x:c>
      <x:c r="B9" s="25" t="str">
        <x:v>No</x:v>
      </x:c>
      <x:c r="C9" s="25" t="str">
        <x:v>—</x:v>
      </x:c>
      <x:c r="D9" s="25" t="str">
        <x:v>Permanent Employee Pay Structure</x:v>
      </x:c>
      <x:c r="E9" s="25" t="str">
        <x:v>Employee Self-Service</x:v>
      </x:c>
      <x:c r="F9" s="25" t="str">
        <x:v>Yes</x:v>
      </x:c>
      <x:c r="G9" s="25" t="str">
        <x:v>Not Applicable</x:v>
      </x:c>
      <x:c r="H9" s="25" t="str">
        <x:v>Leave ledger only</x:v>
      </x:c>
    </x:row>
    <x:row r="10">
      <x:c r="A10" s="25" t="str">
        <x:v>Projects Department Employees</x:v>
      </x:c>
      <x:c r="B10" s="25" t="str">
        <x:v>No</x:v>
      </x:c>
      <x:c r="C10" s="25" t="str">
        <x:v>—</x:v>
      </x:c>
      <x:c r="D10" s="25" t="str">
        <x:v>Permanent Employee Pay Structure</x:v>
      </x:c>
      <x:c r="E10" s="25" t="str">
        <x:v>Employee Self-Service</x:v>
      </x:c>
      <x:c r="F10" s="25" t="str">
        <x:v>Yes</x:v>
      </x:c>
      <x:c r="G10" s="25" t="str">
        <x:v>Not Applicable</x:v>
      </x:c>
      <x:c r="H10" s="25" t="str">
        <x:v>Leave ledger only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5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30" hidden="0" customWidth="1"/>
    <x:col min="14" max="14" width="18" hidden="0" customWidth="1"/>
    <x:col min="15" max="15" width="14" hidden="0" customWidth="1"/>
  </x:cols>
  <x:sheetData>
    <x:row r="1" ht="24" customHeight="1">
      <x:c r="A1" s="5" t="str">
        <x:v>Suggested View — Factory Manager Daily Attendance Entry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42" t="str">
        <x:v>Attendance Date</x:v>
      </x:c>
      <x:c r="B4" s="46" t="n">
        <x:v>46293</x:v>
      </x:c>
      <x:c r="C4" s="42" t="str">
        <x:v>Employee Category</x:v>
      </x:c>
      <x:c r="D4" s="20" t="str">
        <x:v>SNP Casual Factory Labour</x:v>
      </x:c>
      <x:c r="E4" s="42" t="str">
        <x:v>Sheet Status</x:v>
      </x:c>
      <x:c r="F4" s="20" t="str">
        <x:v>Draft</x:v>
      </x:c>
    </x:row>
    <x:row r="5">
      <x:c r="A5" s="42" t="str">
        <x:v>Prepared By</x:v>
      </x:c>
      <x:c r="B5" s="20" t="str">
        <x:v>Factory Manager</x:v>
      </x:c>
      <x:c r="C5" s="42" t="str">
        <x:v>Submitted To</x:v>
      </x:c>
      <x:c r="D5" s="20" t="str">
        <x:v>HO</x:v>
      </x:c>
      <x:c r="E5" s="42" t="str">
        <x:v>Submission</x:v>
      </x:c>
      <x:c r="F5" s="20" t="str">
        <x:v>Not submitted</x:v>
      </x:c>
    </x:row>
    <x:row r="6">
      <x:c r="A6" s="42" t="str">
        <x:v>Bulk Actions</x:v>
      </x:c>
      <x:c r="B6" s="20" t="str">
        <x:v>Mark All Present</x:v>
      </x:c>
      <x:c r="C6" s="42" t="str">
        <x:v>Standard Hours</x:v>
      </x:c>
      <x:c r="D6" s="20" t="str">
        <x:v>8</x:v>
      </x:c>
      <x:c r="E6" s="42" t="str">
        <x:v>Review</x:v>
      </x:c>
      <x:c r="F6" s="20" t="str">
        <x:v>Edit exceptions only</x:v>
      </x:c>
    </x:row>
    <x:row r="8">
      <x:c r="A8" s="13" t="str">
        <x:v>Employee ID</x:v>
      </x:c>
      <x:c r="B8" s="13" t="str">
        <x:v>Employee Name</x:v>
      </x:c>
      <x:c r="C8" s="13" t="str">
        <x:v>Attendance Status</x:v>
      </x:c>
      <x:c r="D8" s="13" t="str">
        <x:v>Entry Timestamp</x:v>
      </x:c>
      <x:c r="E8" s="13" t="str">
        <x:v>Exit Timestamp</x:v>
      </x:c>
      <x:c r="F8" s="13" t="str">
        <x:v>Actual Hours (Auto)</x:v>
      </x:c>
      <x:c r="G8" s="13" t="str">
        <x:v>OT Hours (Auto)</x:v>
      </x:c>
      <x:c r="H8" s="13" t="str">
        <x:v>Duty Type</x:v>
      </x:c>
      <x:c r="I8" s="13" t="str">
        <x:v>Holiday Pay Eligible</x:v>
      </x:c>
      <x:c r="J8" s="13" t="str">
        <x:v>Leave / Exception</x:v>
      </x:c>
      <x:c r="K8" s="13" t="str">
        <x:v>Approval Status</x:v>
      </x:c>
      <x:c r="L8" s="13" t="str">
        <x:v>Pay Treatment</x:v>
      </x:c>
      <x:c r="M8" s="13" t="str">
        <x:v>Remarks</x:v>
      </x:c>
      <x:c r="N8" s="65" t="str">
        <x:v>Record Source</x:v>
      </x:c>
      <x:c r="O8" s="65" t="str">
        <x:v>Row Status</x:v>
      </x:c>
    </x:row>
    <x:row r="9">
      <x:c r="A9" s="20" t="str">
        <x:v>EMP-101</x:v>
      </x:c>
      <x:c r="B9" s="20" t="str">
        <x:v>Ramesh Kumar</x:v>
      </x:c>
      <x:c r="C9" s="20" t="str">
        <x:v>Present</x:v>
      </x:c>
      <x:c r="D9" s="66" t="n">
        <x:v>46293.333333333336</x:v>
      </x:c>
      <x:c r="E9" s="66" t="n">
        <x:v>46293.666666666664</x:v>
      </x:c>
      <x:c r="F9" s="64" t="n">
        <x:f>IF(OR(D9="",E9=""),0,MAX(0,(E9-D9)*24))</x:f>
        <x:v>7.999999999883585</x:v>
      </x:c>
      <x:c r="G9" s="64" t="n">
        <x:f>IF(F9=0,0,MAX(0,F9-$D$6))</x:f>
        <x:v>0</x:v>
      </x:c>
      <x:c r="H9" s="20" t="str">
        <x:v>—</x:v>
      </x:c>
      <x:c r="I9" s="20" t="str">
        <x:v>No</x:v>
      </x:c>
      <x:c r="J9" s="20" t="str">
        <x:v>—</x:v>
      </x:c>
      <x:c r="K9" s="20" t="str">
        <x:v>—</x:v>
      </x:c>
      <x:c r="L9" s="20" t="str">
        <x:v>—</x:v>
      </x:c>
      <x:c r="M9" s="20" t="str"/>
      <x:c r="N9" s="65" t="str">
        <x:v>Factory Manager</x:v>
      </x:c>
      <x:c r="O9" s="65" t="str">
        <x:v>Draft</x:v>
      </x:c>
    </x:row>
    <x:row r="10">
      <x:c r="A10" s="20" t="str">
        <x:v>EMP-102</x:v>
      </x:c>
      <x:c r="B10" s="20" t="str">
        <x:v>Suresh Das</x:v>
      </x:c>
      <x:c r="C10" s="20" t="str">
        <x:v>Present</x:v>
      </x:c>
      <x:c r="D10" s="66" t="n">
        <x:v>46293.333333333336</x:v>
      </x:c>
      <x:c r="E10" s="66" t="n">
        <x:v>46293.75</x:v>
      </x:c>
      <x:c r="F10" s="64" t="n">
        <x:f>IF(OR(D10="",E10=""),0,MAX(0,(E10-D10)*24))</x:f>
        <x:v>9.999999999941792</x:v>
      </x:c>
      <x:c r="G10" s="64" t="n">
        <x:f>IF(F10=0,0,MAX(0,F10-$D$6))</x:f>
        <x:v>1.9999999999417923</x:v>
      </x:c>
      <x:c r="H10" s="20" t="str">
        <x:v>—</x:v>
      </x:c>
      <x:c r="I10" s="20" t="str">
        <x:v>Yes</x:v>
      </x:c>
      <x:c r="J10" s="20" t="str">
        <x:v>—</x:v>
      </x:c>
      <x:c r="K10" s="20" t="str">
        <x:v>—</x:v>
      </x:c>
      <x:c r="L10" s="20" t="str">
        <x:v>—</x:v>
      </x:c>
      <x:c r="M10" s="20" t="str">
        <x:v>Approved holiday work</x:v>
      </x:c>
      <x:c r="N10" s="65" t="str">
        <x:v>Factory Manager</x:v>
      </x:c>
      <x:c r="O10" s="65" t="str">
        <x:v>Draft</x:v>
      </x:c>
    </x:row>
    <x:row r="11">
      <x:c r="A11" s="20" t="str">
        <x:v>EMP-103</x:v>
      </x:c>
      <x:c r="B11" s="20" t="str">
        <x:v>Manoj Shaw</x:v>
      </x:c>
      <x:c r="C11" s="20" t="str">
        <x:v>Medical Leave</x:v>
      </x:c>
      <x:c r="D11" s="66"/>
      <x:c r="E11" s="66"/>
      <x:c r="F11" s="64" t="n">
        <x:f>IF(OR(D11="",E11=""),0,MAX(0,(E11-D11)*24))</x:f>
        <x:v>0</x:v>
      </x:c>
      <x:c r="G11" s="64" t="n">
        <x:f>IF(F11=0,0,MAX(0,F11-$D$6))</x:f>
        <x:v>0</x:v>
      </x:c>
      <x:c r="H11" s="20" t="str">
        <x:v>—</x:v>
      </x:c>
      <x:c r="I11" s="20" t="str">
        <x:v>No</x:v>
      </x:c>
      <x:c r="J11" s="20" t="str">
        <x:v>Medical Leave</x:v>
      </x:c>
      <x:c r="K11" s="20" t="str">
        <x:v>Pending</x:v>
      </x:c>
      <x:c r="L11" s="20" t="str">
        <x:v>Pending</x:v>
      </x:c>
      <x:c r="M11" s="20" t="str">
        <x:v>Fever</x:v>
      </x:c>
      <x:c r="N11" s="65" t="str">
        <x:v>Factory Manager</x:v>
      </x:c>
      <x:c r="O11" s="65" t="str">
        <x:v>Draft</x:v>
      </x:c>
    </x:row>
    <x:row r="12">
      <x:c r="A12" s="20" t="str">
        <x:v>EMP-104</x:v>
      </x:c>
      <x:c r="B12" s="20" t="str">
        <x:v>Bikash Roy</x:v>
      </x:c>
      <x:c r="C12" s="20" t="str">
        <x:v>Absent</x:v>
      </x:c>
      <x:c r="D12" s="66"/>
      <x:c r="E12" s="66"/>
      <x:c r="F12" s="64" t="n">
        <x:f>IF(OR(D12="",E12=""),0,MAX(0,(E12-D12)*24))</x:f>
        <x:v>0</x:v>
      </x:c>
      <x:c r="G12" s="64" t="n">
        <x:f>IF(F12=0,0,MAX(0,F12-$D$6))</x:f>
        <x:v>0</x:v>
      </x:c>
      <x:c r="H12" s="20" t="str">
        <x:v>—</x:v>
      </x:c>
      <x:c r="I12" s="20" t="str">
        <x:v>No</x:v>
      </x:c>
      <x:c r="J12" s="20" t="str">
        <x:v>—</x:v>
      </x:c>
      <x:c r="K12" s="20" t="str">
        <x:v>—</x:v>
      </x:c>
      <x:c r="L12" s="20" t="str">
        <x:v>Unpaid</x:v>
      </x:c>
      <x:c r="M12" s="20" t="str"/>
      <x:c r="N12" s="65" t="str">
        <x:v>Factory Manager</x:v>
      </x:c>
      <x:c r="O12" s="65" t="str">
        <x:v>Draft</x:v>
      </x:c>
    </x:row>
    <x:row r="13">
      <x:c r="A13" s="65"/>
      <x:c r="B13" s="65"/>
      <x:c r="C13" s="65"/>
      <x:c r="D13" s="71"/>
      <x:c r="E13" s="71"/>
      <x:c r="F13" s="72"/>
      <x:c r="G13" s="72"/>
      <x:c r="H13" s="65"/>
      <x:c r="I13" s="65"/>
      <x:c r="J13" s="65"/>
      <x:c r="K13" s="65"/>
      <x:c r="L13" s="65"/>
      <x:c r="M13" s="65"/>
      <x:c r="N13" s="65"/>
      <x:c r="O13" s="65"/>
    </x:row>
    <x:row r="14">
      <x:c r="A14" s="36" t="str">
        <x:v>Factory Manager enters Entry and Exit timestamps. Actual Hours and OT Hours are calculated automatically using the configured Standard Hours. Full timestamps support overnight duty.</x:v>
      </x:c>
      <x:c r="B14" s="36"/>
      <x:c r="C14" s="36"/>
      <x:c r="D14" s="68"/>
      <x:c r="E14" s="68"/>
      <x:c r="F14" s="70"/>
      <x:c r="G14" s="70"/>
      <x:c r="H14" s="36"/>
      <x:c r="I14" s="36"/>
      <x:c r="J14" s="36"/>
      <x:c r="K14" s="36"/>
      <x:c r="L14" s="36"/>
      <x:c r="M14" s="36"/>
      <x:c r="N14" s="65"/>
      <x:c r="O14" s="65"/>
    </x:row>
    <x:row r="15">
      <x:c r="A15" s="36"/>
      <x:c r="B15" s="36"/>
      <x:c r="C15" s="36"/>
      <x:c r="D15" s="68"/>
      <x:c r="E15" s="68"/>
      <x:c r="F15" s="70"/>
      <x:c r="G15" s="70"/>
      <x:c r="H15" s="36"/>
      <x:c r="I15" s="36"/>
      <x:c r="J15" s="36"/>
      <x:c r="K15" s="36"/>
      <x:c r="L15" s="36"/>
      <x:c r="M15" s="36"/>
    </x:row>
    <x:row r="16">
      <x:c r="D16" s="67"/>
      <x:c r="E16" s="67"/>
      <x:c r="F16" s="69"/>
      <x:c r="G16" s="69"/>
    </x:row>
    <x:row r="17">
      <x:c r="D17" s="67"/>
      <x:c r="E17" s="67"/>
      <x:c r="F17" s="69"/>
      <x:c r="G17" s="69"/>
    </x:row>
    <x:row r="18">
      <x:c r="D18" s="67"/>
      <x:c r="E18" s="67"/>
      <x:c r="F18" s="69"/>
      <x:c r="G18" s="69"/>
    </x:row>
    <x:row r="19">
      <x:c r="D19" s="67"/>
      <x:c r="E19" s="67"/>
      <x:c r="F19" s="69"/>
      <x:c r="G19" s="69"/>
    </x:row>
    <x:row r="20">
      <x:c r="D20" s="67"/>
      <x:c r="E20" s="67"/>
      <x:c r="F20" s="69"/>
      <x:c r="G20" s="69"/>
    </x:row>
    <x:row r="21">
      <x:c r="D21" s="67"/>
      <x:c r="E21" s="67"/>
      <x:c r="F21" s="69"/>
      <x:c r="G21" s="69"/>
    </x:row>
    <x:row r="22">
      <x:c r="D22" s="67"/>
      <x:c r="E22" s="67"/>
      <x:c r="F22" s="69"/>
      <x:c r="G22" s="69"/>
    </x:row>
    <x:row r="23">
      <x:c r="D23" s="67"/>
      <x:c r="E23" s="67"/>
      <x:c r="F23" s="69"/>
      <x:c r="G23" s="69"/>
    </x:row>
    <x:row r="24">
      <x:c r="D24" s="67"/>
      <x:c r="E24" s="67"/>
      <x:c r="F24" s="69"/>
      <x:c r="G24" s="69"/>
    </x:row>
    <x:row r="25">
      <x:c r="D25" s="67"/>
      <x:c r="E25" s="67"/>
      <x:c r="F25" s="69"/>
      <x:c r="G25" s="69"/>
    </x:row>
    <x:row r="26">
      <x:c r="D26" s="67"/>
      <x:c r="E26" s="67"/>
      <x:c r="F26" s="69"/>
      <x:c r="G26" s="69"/>
    </x:row>
    <x:row r="27">
      <x:c r="D27" s="67"/>
      <x:c r="E27" s="67"/>
      <x:c r="F27" s="69"/>
      <x:c r="G27" s="69"/>
    </x:row>
    <x:row r="28">
      <x:c r="D28" s="67"/>
      <x:c r="E28" s="67"/>
      <x:c r="F28" s="69"/>
      <x:c r="G28" s="69"/>
    </x:row>
    <x:row r="29">
      <x:c r="D29" s="67"/>
      <x:c r="E29" s="67"/>
      <x:c r="F29" s="69"/>
      <x:c r="G29" s="69"/>
    </x:row>
    <x:row r="30">
      <x:c r="D30" s="67"/>
      <x:c r="E30" s="67"/>
      <x:c r="F30" s="69"/>
      <x:c r="G30" s="69"/>
    </x:row>
    <x:row r="31">
      <x:c r="D31" s="67"/>
      <x:c r="E31" s="67"/>
      <x:c r="F31" s="69"/>
      <x:c r="G31" s="69"/>
    </x:row>
    <x:row r="32">
      <x:c r="D32" s="67"/>
      <x:c r="E32" s="67"/>
      <x:c r="F32" s="69"/>
      <x:c r="G32" s="69"/>
    </x:row>
    <x:row r="33">
      <x:c r="D33" s="67"/>
      <x:c r="E33" s="67"/>
      <x:c r="F33" s="69"/>
      <x:c r="G33" s="69"/>
    </x:row>
    <x:row r="34">
      <x:c r="D34" s="67"/>
      <x:c r="E34" s="67"/>
      <x:c r="F34" s="69"/>
      <x:c r="G34" s="69"/>
    </x:row>
    <x:row r="35">
      <x:c r="D35" s="67"/>
      <x:c r="E35" s="67"/>
      <x:c r="F35" s="69"/>
      <x:c r="G35" s="69"/>
    </x:row>
    <x:row r="36">
      <x:c r="D36" s="67"/>
      <x:c r="E36" s="67"/>
      <x:c r="F36" s="69"/>
      <x:c r="G36" s="69"/>
    </x:row>
    <x:row r="37">
      <x:c r="D37" s="67"/>
      <x:c r="E37" s="67"/>
      <x:c r="F37" s="69"/>
      <x:c r="G37" s="69"/>
    </x:row>
    <x:row r="38">
      <x:c r="D38" s="67"/>
      <x:c r="E38" s="67"/>
      <x:c r="F38" s="69"/>
      <x:c r="G38" s="69"/>
    </x:row>
    <x:row r="39">
      <x:c r="D39" s="67"/>
      <x:c r="E39" s="67"/>
      <x:c r="F39" s="69"/>
      <x:c r="G39" s="69"/>
    </x:row>
    <x:row r="40">
      <x:c r="D40" s="67"/>
      <x:c r="E40" s="67"/>
      <x:c r="F40" s="69"/>
      <x:c r="G40" s="69"/>
    </x:row>
    <x:row r="41">
      <x:c r="D41" s="67"/>
      <x:c r="E41" s="67"/>
      <x:c r="F41" s="69"/>
      <x:c r="G41" s="69"/>
    </x:row>
    <x:row r="42">
      <x:c r="D42" s="67"/>
      <x:c r="E42" s="67"/>
      <x:c r="F42" s="69"/>
      <x:c r="G42" s="69"/>
    </x:row>
    <x:row r="43">
      <x:c r="D43" s="67"/>
      <x:c r="E43" s="67"/>
      <x:c r="F43" s="69"/>
      <x:c r="G43" s="69"/>
    </x:row>
    <x:row r="44">
      <x:c r="D44" s="67"/>
      <x:c r="E44" s="67"/>
      <x:c r="F44" s="69"/>
      <x:c r="G44" s="69"/>
    </x:row>
    <x:row r="45">
      <x:c r="D45" s="67"/>
      <x:c r="E45" s="67"/>
      <x:c r="F45" s="69"/>
      <x:c r="G45" s="69"/>
    </x:row>
    <x:row r="46">
      <x:c r="D46" s="67"/>
      <x:c r="E46" s="67"/>
      <x:c r="F46" s="69"/>
      <x:c r="G46" s="69"/>
    </x:row>
    <x:row r="47">
      <x:c r="D47" s="67"/>
      <x:c r="E47" s="67"/>
      <x:c r="F47" s="69"/>
      <x:c r="G47" s="69"/>
    </x:row>
    <x:row r="48">
      <x:c r="D48" s="67"/>
      <x:c r="E48" s="67"/>
      <x:c r="F48" s="69"/>
      <x:c r="G48" s="69"/>
    </x:row>
    <x:row r="49">
      <x:c r="D49" s="67"/>
      <x:c r="E49" s="67"/>
      <x:c r="F49" s="69"/>
      <x:c r="G49" s="69"/>
    </x:row>
    <x:row r="50">
      <x:c r="D50" s="67"/>
      <x:c r="E50" s="67"/>
      <x:c r="F50" s="69"/>
      <x:c r="G50" s="69"/>
    </x:row>
  </x:sheetData>
  <x:mergeCells>
    <x:mergeCell ref="A1:M2"/>
    <x:mergeCell ref="A14:M14"/>
    <x:mergeCell ref="A14:O14"/>
  </x:mergeCells>
  <x:dataValidations count="8">
    <x:dataValidation type="list" sqref="C9:C50">
      <x:formula1>"Present,Absent,Medical Leave,Paid Leave,Unpaid Leave,Compensatory Off,Management Issue"</x:formula1>
    </x:dataValidation>
    <x:dataValidation type="list" sqref="F9:F50">
      <x:formula1>"—,Single Duty,Double Duty"</x:formula1>
    </x:dataValidation>
    <x:dataValidation type="list" sqref="G9:G50">
      <x:formula1>"Yes,No"</x:formula1>
    </x:dataValidation>
    <x:dataValidation type="list" sqref="I9:I50">
      <x:formula1>"Yes,No"</x:formula1>
    </x:dataValidation>
    <x:dataValidation type="list" sqref="J9:J50">
      <x:formula1>"—,Paid,Unpaid,Pending"</x:formula1>
    </x:dataValidation>
    <x:dataValidation type="list" sqref="H9:H50">
      <x:formula1>"—,Single Duty,Double Duty"</x:formula1>
    </x:dataValidation>
    <x:dataValidation type="list" sqref="K9:K50">
      <x:formula1>"—,Pending,Approved,Rejected"</x:formula1>
    </x:dataValidation>
    <x:dataValidation type="list" sqref="L9:L50">
      <x:formula1>"—,Paid,Unpaid,Pending"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.199999809265137" hidden="0" customWidth="1"/>
    <x:col min="4" max="4" width="4.199999809265137" hidden="0" customWidth="1"/>
    <x:col min="5" max="5" width="4.199999809265137" hidden="0" customWidth="1"/>
    <x:col min="6" max="6" width="4.199999809265137" hidden="0" customWidth="1"/>
    <x:col min="7" max="7" width="4.199999809265137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</x:cols>
  <x:sheetData>
    <x:row r="1" ht="24" customHeight="1">
      <x:c r="A1" s="5" t="str">
        <x:v>Suggested View — Monthly Attendance Calendar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</x:row>
    <x:row r="4">
      <x:c r="A4" s="42" t="str">
        <x:v>Month</x:v>
      </x:c>
      <x:c r="B4" s="20" t="str">
        <x:v>September 2026</x:v>
      </x:c>
      <x:c r="C4" s="42" t="str">
        <x:v>Category</x:v>
      </x:c>
      <x:c r="D4" s="20" t="str">
        <x:v>SNP Permanent Factory Labour</x:v>
      </x:c>
    </x:row>
    <x:row r="5">
      <x:c r="A5" s="42" t="str">
        <x:v>View Purpose</x:v>
      </x:c>
      <x:c r="B5" s="20" t="str">
        <x:v>Review / correction</x:v>
      </x:c>
      <x:c r="C5" s="42" t="str">
        <x:v>Primary Entry</x:v>
      </x:c>
      <x:c r="D5" s="20" t="str">
        <x:v>Daily Attendance screen</x:v>
      </x:c>
    </x:row>
    <x:row r="7">
      <x:c r="A7" s="24" t="str">
        <x:v>Employee ID</x:v>
      </x:c>
      <x:c r="B7" s="24" t="str">
        <x:v>Employee Name</x:v>
      </x:c>
      <x:c r="C7" s="24" t="n">
        <x:v>1</x:v>
      </x:c>
      <x:c r="D7" s="24" t="n">
        <x:v>2</x:v>
      </x:c>
      <x:c r="E7" s="24" t="n">
        <x:v>3</x:v>
      </x:c>
      <x:c r="F7" s="24" t="n">
        <x:v>4</x:v>
      </x:c>
      <x:c r="G7" s="24" t="n">
        <x:v>5</x:v>
      </x:c>
      <x:c r="H7" s="24" t="n">
        <x:v>6</x:v>
      </x:c>
      <x:c r="I7" s="24" t="n">
        <x:v>7</x:v>
      </x:c>
      <x:c r="J7" s="24" t="n">
        <x:v>8</x:v>
      </x:c>
      <x:c r="K7" s="24" t="n">
        <x:v>9</x:v>
      </x:c>
      <x:c r="L7" s="24" t="n">
        <x:v>10</x:v>
      </x:c>
      <x:c r="M7" s="24" t="n">
        <x:v>11</x:v>
      </x:c>
      <x:c r="N7" s="24" t="n">
        <x:v>12</x:v>
      </x:c>
      <x:c r="O7" s="24" t="n">
        <x:v>13</x:v>
      </x:c>
      <x:c r="P7" s="24" t="n">
        <x:v>14</x:v>
      </x:c>
      <x:c r="Q7" s="24" t="n">
        <x:v>15</x:v>
      </x:c>
      <x:c r="R7" s="24" t="n">
        <x:v>16</x:v>
      </x:c>
      <x:c r="S7" s="24" t="n">
        <x:v>17</x:v>
      </x:c>
      <x:c r="T7" s="24" t="n">
        <x:v>18</x:v>
      </x:c>
      <x:c r="U7" s="24" t="n">
        <x:v>19</x:v>
      </x:c>
      <x:c r="V7" s="24" t="n">
        <x:v>20</x:v>
      </x:c>
      <x:c r="W7" s="24" t="n">
        <x:v>21</x:v>
      </x:c>
      <x:c r="X7" s="24" t="n">
        <x:v>22</x:v>
      </x:c>
      <x:c r="Y7" s="24" t="n">
        <x:v>23</x:v>
      </x:c>
      <x:c r="Z7" s="24" t="n">
        <x:v>24</x:v>
      </x:c>
      <x:c r="AA7" s="24" t="n">
        <x:v>25</x:v>
      </x:c>
      <x:c r="AB7" s="24" t="n">
        <x:v>26</x:v>
      </x:c>
      <x:c r="AC7" s="24" t="n">
        <x:v>27</x:v>
      </x:c>
      <x:c r="AD7" s="24" t="n">
        <x:v>28</x:v>
      </x:c>
      <x:c r="AE7" s="24" t="n">
        <x:v>29</x:v>
      </x:c>
      <x:c r="AF7" s="24" t="n">
        <x:v>30</x:v>
      </x:c>
    </x:row>
    <x:row r="8">
      <x:c r="A8" s="25" t="str">
        <x:v>EMP-201</x:v>
      </x:c>
      <x:c r="B8" s="25" t="str">
        <x:v>Ajay Singh</x:v>
      </x:c>
      <x:c r="C8" s="50" t="str">
        <x:v>P</x:v>
      </x:c>
      <x:c r="D8" s="50" t="str">
        <x:v>P</x:v>
      </x:c>
      <x:c r="E8" s="50" t="str">
        <x:v>P</x:v>
      </x:c>
      <x:c r="F8" s="50" t="str">
        <x:v>A</x:v>
      </x:c>
      <x:c r="G8" s="50" t="str">
        <x:v>P</x:v>
      </x:c>
      <x:c r="H8" s="50" t="str">
        <x:v>ML</x:v>
      </x:c>
      <x:c r="I8" s="50" t="str">
        <x:v>P</x:v>
      </x:c>
      <x:c r="J8" s="50" t="str">
        <x:v>P</x:v>
      </x:c>
      <x:c r="K8" s="50" t="str">
        <x:v>P</x:v>
      </x:c>
      <x:c r="L8" s="50" t="str">
        <x:v>P</x:v>
      </x:c>
      <x:c r="M8" s="50" t="str">
        <x:v>P</x:v>
      </x:c>
      <x:c r="N8" s="50" t="str">
        <x:v>P</x:v>
      </x:c>
      <x:c r="O8" s="50" t="str">
        <x:v>CO</x:v>
      </x:c>
      <x:c r="P8" s="50" t="str">
        <x:v>P</x:v>
      </x:c>
      <x:c r="Q8" s="50" t="str">
        <x:v>P</x:v>
      </x:c>
      <x:c r="R8" s="50" t="str">
        <x:v>P</x:v>
      </x:c>
      <x:c r="S8" s="50" t="str">
        <x:v>P</x:v>
      </x:c>
      <x:c r="T8" s="50" t="str">
        <x:v>P</x:v>
      </x:c>
      <x:c r="U8" s="50" t="str">
        <x:v>P</x:v>
      </x:c>
      <x:c r="V8" s="50" t="str">
        <x:v>P</x:v>
      </x:c>
      <x:c r="W8" s="50" t="str">
        <x:v>P</x:v>
      </x:c>
      <x:c r="X8" s="50" t="str">
        <x:v>P</x:v>
      </x:c>
      <x:c r="Y8" s="50" t="str">
        <x:v>P</x:v>
      </x:c>
      <x:c r="Z8" s="50" t="str">
        <x:v>P</x:v>
      </x:c>
      <x:c r="AA8" s="50" t="str">
        <x:v>P</x:v>
      </x:c>
      <x:c r="AB8" s="50" t="str">
        <x:v>P</x:v>
      </x:c>
      <x:c r="AC8" s="50" t="str">
        <x:v>P</x:v>
      </x:c>
      <x:c r="AD8" s="50" t="str">
        <x:v>P</x:v>
      </x:c>
      <x:c r="AE8" s="50" t="str">
        <x:v>P</x:v>
      </x:c>
      <x:c r="AF8" s="50" t="str">
        <x:v>P</x:v>
      </x:c>
    </x:row>
    <x:row r="9">
      <x:c r="A9" s="25" t="str">
        <x:v>EMP-202</x:v>
      </x:c>
      <x:c r="B9" s="25" t="str">
        <x:v>Rohit Pal</x:v>
      </x:c>
      <x:c r="C9" s="50" t="str">
        <x:v>P</x:v>
      </x:c>
      <x:c r="D9" s="50" t="str">
        <x:v>P</x:v>
      </x:c>
      <x:c r="E9" s="50" t="str">
        <x:v>P</x:v>
      </x:c>
      <x:c r="F9" s="50" t="str">
        <x:v>P</x:v>
      </x:c>
      <x:c r="G9" s="50" t="str">
        <x:v>P</x:v>
      </x:c>
      <x:c r="H9" s="50" t="str">
        <x:v>P</x:v>
      </x:c>
      <x:c r="I9" s="50" t="str">
        <x:v>P</x:v>
      </x:c>
      <x:c r="J9" s="50" t="str">
        <x:v>MI</x:v>
      </x:c>
      <x:c r="K9" s="50" t="str">
        <x:v>MI</x:v>
      </x:c>
      <x:c r="L9" s="50" t="str">
        <x:v>P</x:v>
      </x:c>
      <x:c r="M9" s="50" t="str">
        <x:v>P</x:v>
      </x:c>
      <x:c r="N9" s="50" t="str">
        <x:v>P</x:v>
      </x:c>
      <x:c r="O9" s="50" t="str">
        <x:v>P</x:v>
      </x:c>
      <x:c r="P9" s="50" t="str">
        <x:v>P</x:v>
      </x:c>
      <x:c r="Q9" s="50" t="str">
        <x:v>P</x:v>
      </x:c>
      <x:c r="R9" s="50" t="str">
        <x:v>P</x:v>
      </x:c>
      <x:c r="S9" s="50" t="str">
        <x:v>P</x:v>
      </x:c>
      <x:c r="T9" s="50" t="str">
        <x:v>P</x:v>
      </x:c>
      <x:c r="U9" s="50" t="str">
        <x:v>P</x:v>
      </x:c>
      <x:c r="V9" s="50" t="str">
        <x:v>P</x:v>
      </x:c>
      <x:c r="W9" s="50" t="str">
        <x:v>P</x:v>
      </x:c>
      <x:c r="X9" s="50" t="str">
        <x:v>P</x:v>
      </x:c>
      <x:c r="Y9" s="50" t="str">
        <x:v>P</x:v>
      </x:c>
      <x:c r="Z9" s="50" t="str">
        <x:v>P</x:v>
      </x:c>
      <x:c r="AA9" s="50" t="str">
        <x:v>P</x:v>
      </x:c>
      <x:c r="AB9" s="50" t="str">
        <x:v>P</x:v>
      </x:c>
      <x:c r="AC9" s="50" t="str">
        <x:v>P</x:v>
      </x:c>
      <x:c r="AD9" s="50" t="str">
        <x:v>P</x:v>
      </x:c>
      <x:c r="AE9" s="50" t="str">
        <x:v>P</x:v>
      </x:c>
      <x:c r="AF9" s="50" t="str">
        <x:v>P</x:v>
      </x:c>
    </x:row>
    <x:row r="10">
      <x:c r="A10" s="25" t="str">
        <x:v>EMP-203</x:v>
      </x:c>
      <x:c r="B10" s="25" t="str">
        <x:v>Debasish Sen</x:v>
      </x:c>
      <x:c r="C10" s="50" t="str">
        <x:v>P</x:v>
      </x:c>
      <x:c r="D10" s="50" t="str">
        <x:v>P</x:v>
      </x:c>
      <x:c r="E10" s="50" t="str">
        <x:v>P</x:v>
      </x:c>
      <x:c r="F10" s="50" t="str">
        <x:v>P</x:v>
      </x:c>
      <x:c r="G10" s="50" t="str">
        <x:v>P</x:v>
      </x:c>
      <x:c r="H10" s="50" t="str">
        <x:v>P</x:v>
      </x:c>
      <x:c r="I10" s="50" t="str">
        <x:v>P</x:v>
      </x:c>
      <x:c r="J10" s="50" t="str">
        <x:v>P</x:v>
      </x:c>
      <x:c r="K10" s="50" t="str">
        <x:v>P</x:v>
      </x:c>
      <x:c r="L10" s="50" t="str">
        <x:v>P</x:v>
      </x:c>
      <x:c r="M10" s="50" t="str">
        <x:v>P</x:v>
      </x:c>
      <x:c r="N10" s="50" t="str">
        <x:v>P</x:v>
      </x:c>
      <x:c r="O10" s="50" t="str">
        <x:v>P</x:v>
      </x:c>
      <x:c r="P10" s="50" t="str">
        <x:v>P</x:v>
      </x:c>
      <x:c r="Q10" s="50" t="str">
        <x:v>P</x:v>
      </x:c>
      <x:c r="R10" s="50" t="str">
        <x:v>P</x:v>
      </x:c>
      <x:c r="S10" s="50" t="str">
        <x:v>P</x:v>
      </x:c>
      <x:c r="T10" s="50" t="str">
        <x:v>P</x:v>
      </x:c>
      <x:c r="U10" s="50" t="str">
        <x:v>P</x:v>
      </x:c>
      <x:c r="V10" s="50" t="str">
        <x:v>P</x:v>
      </x:c>
      <x:c r="W10" s="50" t="str">
        <x:v>P</x:v>
      </x:c>
      <x:c r="X10" s="50" t="str">
        <x:v>P</x:v>
      </x:c>
      <x:c r="Y10" s="50" t="str">
        <x:v>P</x:v>
      </x:c>
      <x:c r="Z10" s="50" t="str">
        <x:v>P</x:v>
      </x:c>
      <x:c r="AA10" s="50" t="str">
        <x:v>P</x:v>
      </x:c>
      <x:c r="AB10" s="50" t="str">
        <x:v>P</x:v>
      </x:c>
      <x:c r="AC10" s="50" t="str">
        <x:v>P</x:v>
      </x:c>
      <x:c r="AD10" s="50" t="str">
        <x:v>P</x:v>
      </x:c>
      <x:c r="AE10" s="50" t="str">
        <x:v>P</x:v>
      </x:c>
      <x:c r="AF10" s="50" t="str">
        <x:v>P</x:v>
      </x:c>
    </x:row>
    <x:row r="12">
      <x:c r="A12" s="13" t="str">
        <x:v>Code</x:v>
      </x:c>
      <x:c r="B12" s="13" t="str">
        <x:v>Meaning</x:v>
      </x:c>
      <x:c r="C12" s="13" t="str"/>
      <x:c r="D12" s="13" t="str">
        <x:v>Code</x:v>
      </x:c>
      <x:c r="E12" s="13" t="str">
        <x:v>Meaning</x:v>
      </x:c>
      <x:c r="F12" s="13" t="str"/>
      <x:c r="G12" s="13" t="str"/>
      <x:c r="H12" s="13" t="str"/>
    </x:row>
    <x:row r="13">
      <x:c r="A13" s="20" t="str">
        <x:v>P</x:v>
      </x:c>
      <x:c r="B13" s="20" t="str">
        <x:v>Present</x:v>
      </x:c>
      <x:c r="C13" s="20" t="str"/>
      <x:c r="D13" s="20" t="str">
        <x:v>ML</x:v>
      </x:c>
      <x:c r="E13" s="20" t="str">
        <x:v>Medical Leave</x:v>
      </x:c>
      <x:c r="F13" s="20" t="str"/>
      <x:c r="G13" s="20" t="str"/>
      <x:c r="H13" s="20" t="str"/>
    </x:row>
    <x:row r="14">
      <x:c r="A14" s="20" t="str">
        <x:v>A</x:v>
      </x:c>
      <x:c r="B14" s="20" t="str">
        <x:v>Absent</x:v>
      </x:c>
      <x:c r="C14" s="20" t="str"/>
      <x:c r="D14" s="20" t="str">
        <x:v>PL</x:v>
      </x:c>
      <x:c r="E14" s="20" t="str">
        <x:v>Paid Leave</x:v>
      </x:c>
      <x:c r="F14" s="20" t="str"/>
      <x:c r="G14" s="20" t="str"/>
      <x:c r="H14" s="20" t="str"/>
    </x:row>
    <x:row r="15">
      <x:c r="A15" s="20" t="str">
        <x:v>UL</x:v>
      </x:c>
      <x:c r="B15" s="20" t="str">
        <x:v>Unpaid Leave</x:v>
      </x:c>
      <x:c r="C15" s="20" t="str"/>
      <x:c r="D15" s="20" t="str">
        <x:v>CO</x:v>
      </x:c>
      <x:c r="E15" s="20" t="str">
        <x:v>Compensatory Off / Rest Day</x:v>
      </x:c>
      <x:c r="F15" s="20" t="str"/>
      <x:c r="G15" s="20" t="str"/>
      <x:c r="H15" s="20" t="str"/>
    </x:row>
    <x:row r="16">
      <x:c r="A16" s="20" t="str">
        <x:v>MI</x:v>
      </x:c>
      <x:c r="B16" s="20" t="str">
        <x:v>Management Issue / Work Stoppage</x:v>
      </x:c>
      <x:c r="C16" s="20" t="str"/>
      <x:c r="D16" s="20" t="str"/>
      <x:c r="E16" s="20" t="str"/>
      <x:c r="F16" s="20" t="str"/>
      <x:c r="G16" s="20" t="str"/>
      <x:c r="H16" s="20" t="str"/>
    </x:row>
    <x:row r="17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</x:row>
    <x:row r="18">
      <x:c r="A18" s="20" t="str">
        <x:v>Note</x:v>
      </x:c>
      <x:c r="B18" s="20" t="str">
        <x:v>Clicking a calendar cell should open the stored daily detail for that employee/date.</x:v>
      </x:c>
      <x:c r="C18" s="20" t="str"/>
      <x:c r="D18" s="20" t="str"/>
      <x:c r="E18" s="20" t="str"/>
      <x:c r="F18" s="20" t="str"/>
      <x:c r="G18" s="20" t="str"/>
      <x:c r="H18" s="20" t="str"/>
    </x:row>
  </x:sheetData>
  <x:mergeCells>
    <x:mergeCell ref="A1:A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0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4" customHeight="1">
      <x:c r="A1" s="5" t="str">
        <x:v>Suggested Master — Factory Labour Wage Master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24" t="str">
        <x:v>Employee Category</x:v>
      </x:c>
      <x:c r="B4" s="24" t="str">
        <x:v>Effective From</x:v>
      </x:c>
      <x:c r="C4" s="24" t="str">
        <x:v>Daily Wage (₹)</x:v>
      </x:c>
      <x:c r="D4" s="24" t="str">
        <x:v>Standard Duty Hours</x:v>
      </x:c>
      <x:c r="E4" s="24" t="str">
        <x:v>OT Rate Method</x:v>
      </x:c>
      <x:c r="F4" s="24" t="str">
        <x:v>OT Hourly Rate (₹)</x:v>
      </x:c>
      <x:c r="G4" s="24" t="str">
        <x:v>Double Duty Multiplier</x:v>
      </x:c>
      <x:c r="H4" s="24" t="str">
        <x:v>Status</x:v>
      </x:c>
      <x:c r="I4" s="24" t="str">
        <x:v>Maintained By</x:v>
      </x:c>
      <x:c r="J4" s="24" t="str">
        <x:v>Approval Note</x:v>
      </x:c>
    </x:row>
    <x:row r="5">
      <x:c r="A5" s="25" t="str">
        <x:v>SNP Casual Factory Labour</x:v>
      </x:c>
      <x:c r="B5" s="56" t="n">
        <x:v>46113</x:v>
      </x:c>
      <x:c r="C5" s="57" t="n">
        <x:v>400</x:v>
      </x:c>
      <x:c r="D5" s="25" t="n">
        <x:v>8</x:v>
      </x:c>
      <x:c r="E5" s="25" t="str">
        <x:v>Fixed Hourly</x:v>
      </x:c>
      <x:c r="F5" s="57" t="n">
        <x:v>50</x:v>
      </x:c>
      <x:c r="G5" s="58" t="str">
        <x:v>N/A</x:v>
      </x:c>
      <x:c r="H5" s="25" t="str">
        <x:v>Active</x:v>
      </x:c>
      <x:c r="I5" s="25" t="str">
        <x:v>Factory Manager</x:v>
      </x:c>
      <x:c r="J5" s="25" t="str">
        <x:v>Current starting reference</x:v>
      </x:c>
    </x:row>
    <x:row r="6">
      <x:c r="A6" s="25" t="str">
        <x:v>Local Daily-Wage Workers</x:v>
      </x:c>
      <x:c r="B6" s="56" t="n">
        <x:v>46113</x:v>
      </x:c>
      <x:c r="C6" s="57" t="n">
        <x:v>350</x:v>
      </x:c>
      <x:c r="D6" s="25" t="n">
        <x:v>12</x:v>
      </x:c>
      <x:c r="E6" s="25" t="str">
        <x:v>Derived: Daily Wage ÷ Hours</x:v>
      </x:c>
      <x:c r="F6" s="57"/>
      <x:c r="G6" s="58" t="n">
        <x:v>2</x:v>
      </x:c>
      <x:c r="H6" s="25" t="str">
        <x:v>Active</x:v>
      </x:c>
      <x:c r="I6" s="25" t="str">
        <x:v>Factory Manager</x:v>
      </x:c>
      <x:c r="J6" s="25" t="str">
        <x:v>Double Duty default 2.0×</x:v>
      </x:c>
    </x:row>
    <x:row r="7">
      <x:c r="A7" s="25"/>
      <x:c r="B7" s="56"/>
      <x:c r="C7" s="57"/>
      <x:c r="D7" s="25"/>
      <x:c r="E7" s="25"/>
      <x:c r="F7" s="57"/>
      <x:c r="G7" s="58"/>
      <x:c r="H7" s="25"/>
      <x:c r="I7" s="25"/>
      <x:c r="J7" s="25"/>
    </x:row>
    <x:row r="9">
      <x:c r="A9" s="36" t="str">
        <x:v>Rule: wage rates are effective-dated. A future rate revision must not alter already locked attendance/payroll periods. Permanent factory categories do not use this master for base salary.</x:v>
      </x:c>
      <x:c r="B9" s="36"/>
      <x:c r="C9" s="36"/>
      <x:c r="D9" s="36"/>
      <x:c r="E9" s="36"/>
      <x:c r="F9" s="36"/>
      <x:c r="G9" s="36"/>
      <x:c r="H9" s="36"/>
      <x:c r="I9" s="36"/>
      <x:c r="J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</x:row>
  </x:sheetData>
  <x:mergeCells>
    <x:mergeCell ref="A1:J2"/>
    <x:mergeCell ref="A9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8" hidden="0" customWidth="1"/>
    <x:col min="4" max="4" width="12" hidden="0" customWidth="1"/>
    <x:col min="5" max="5" width="24" hidden="0" customWidth="1"/>
    <x:col min="6" max="6" width="26" hidden="0" customWidth="1"/>
    <x:col min="7" max="7" width="20" hidden="0" customWidth="1"/>
    <x:col min="8" max="8" width="18" hidden="0" customWidth="1"/>
    <x:col min="9" max="9" width="20" hidden="0" customWidth="1"/>
    <x:col min="10" max="10" width="24" hidden="0" customWidth="1"/>
    <x:col min="11" max="11" width="26" hidden="0" customWidth="1"/>
    <x:col min="12" max="12" width="20" hidden="0" customWidth="1"/>
    <x:col min="13" max="13" width="14" hidden="0" customWidth="1"/>
  </x:cols>
  <x:sheetData>
    <x:row r="1" ht="24" customHeight="1">
      <x:c r="A1" s="5" t="str">
        <x:v>Suggested Master — Factory Attendance &amp; Pay Rule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24" t="str">
        <x:v>Employee Category</x:v>
      </x:c>
      <x:c r="B4" s="24" t="str">
        <x:v>Effective From</x:v>
      </x:c>
      <x:c r="C4" s="24" t="str">
        <x:v>Standard Duty Hours</x:v>
      </x:c>
      <x:c r="D4" s="24" t="str">
        <x:v>OT Enabled</x:v>
      </x:c>
      <x:c r="E4" s="24" t="str">
        <x:v>OT Method</x:v>
      </x:c>
      <x:c r="F4" s="24" t="str">
        <x:v>OT Rate / Multiplier Value</x:v>
      </x:c>
      <x:c r="G4" s="24" t="str">
        <x:v>Holiday Pay Enabled</x:v>
      </x:c>
      <x:c r="H4" s="24" t="str">
        <x:v>Holiday Multiplier</x:v>
      </x:c>
      <x:c r="I4" s="24" t="str">
        <x:v>Management Stoppage Pay Treatment</x:v>
      </x:c>
      <x:c r="J4" s="24" t="str">
        <x:v>Short Hours Treatment</x:v>
      </x:c>
      <x:c r="K4" s="24" t="str">
        <x:v>Comp Off Rule</x:v>
      </x:c>
      <x:c r="L4" s="24" t="str">
        <x:v>Double Duty Multiplier</x:v>
      </x:c>
      <x:c r="M4" s="24" t="str">
        <x:v>Status</x:v>
      </x:c>
    </x:row>
    <x:row r="5">
      <x:c r="A5" s="25" t="str">
        <x:v>Fabric Factory Permanent Employees</x:v>
      </x:c>
      <x:c r="B5" s="56" t="n">
        <x:v>46113</x:v>
      </x:c>
      <x:c r="C5" s="25" t="n">
        <x:v>8</x:v>
      </x:c>
      <x:c r="D5" s="25" t="str">
        <x:v>Yes</x:v>
      </x:c>
      <x:c r="E5" s="25" t="str">
        <x:v>Salary-derived hourly</x:v>
      </x:c>
      <x:c r="F5" s="63" t="n">
        <x:v>1</x:v>
      </x:c>
      <x:c r="G5" s="25" t="str">
        <x:v>Yes</x:v>
      </x:c>
      <x:c r="H5" s="63" t="n">
        <x:v>1.5</x:v>
      </x:c>
      <x:c r="I5" s="25" t="str">
        <x:v>No salary deduction</x:v>
      </x:c>
      <x:c r="J5" s="25" t="str">
        <x:v>Configurable</x:v>
      </x:c>
      <x:c r="K5" s="25" t="str">
        <x:v>Next-day CO: no deduction</x:v>
      </x:c>
      <x:c r="L5" s="58" t="str">
        <x:v>N/A</x:v>
      </x:c>
      <x:c r="M5" s="25" t="str">
        <x:v>Active</x:v>
      </x:c>
    </x:row>
    <x:row r="6">
      <x:c r="A6" s="25" t="str">
        <x:v>SNP Permanent Factory Labour</x:v>
      </x:c>
      <x:c r="B6" s="56" t="n">
        <x:v>46113</x:v>
      </x:c>
      <x:c r="C6" s="25" t="n">
        <x:v>8</x:v>
      </x:c>
      <x:c r="D6" s="25" t="str">
        <x:v>Yes</x:v>
      </x:c>
      <x:c r="E6" s="25" t="str">
        <x:v>Salary-derived hourly</x:v>
      </x:c>
      <x:c r="F6" s="63" t="n">
        <x:v>1</x:v>
      </x:c>
      <x:c r="G6" s="25" t="str">
        <x:v>Yes</x:v>
      </x:c>
      <x:c r="H6" s="63" t="n">
        <x:v>1.5</x:v>
      </x:c>
      <x:c r="I6" s="25" t="str">
        <x:v>No salary deduction</x:v>
      </x:c>
      <x:c r="J6" s="25" t="str">
        <x:v>Configurable</x:v>
      </x:c>
      <x:c r="K6" s="25" t="str">
        <x:v>Next-day CO: no deduction</x:v>
      </x:c>
      <x:c r="L6" s="58" t="str">
        <x:v>N/A</x:v>
      </x:c>
      <x:c r="M6" s="25" t="str">
        <x:v>Active</x:v>
      </x:c>
    </x:row>
    <x:row r="7">
      <x:c r="A7" s="25" t="str">
        <x:v>SNP Casual Factory Labour</x:v>
      </x:c>
      <x:c r="B7" s="56" t="n">
        <x:v>46113</x:v>
      </x:c>
      <x:c r="C7" s="25" t="n">
        <x:v>8</x:v>
      </x:c>
      <x:c r="D7" s="25" t="str">
        <x:v>Yes</x:v>
      </x:c>
      <x:c r="E7" s="25" t="str">
        <x:v>Fixed hourly</x:v>
      </x:c>
      <x:c r="F7" s="63" t="n">
        <x:v>50</x:v>
      </x:c>
      <x:c r="G7" s="25" t="str">
        <x:v>Yes</x:v>
      </x:c>
      <x:c r="H7" s="63" t="n">
        <x:v>1.5</x:v>
      </x:c>
      <x:c r="I7" s="25" t="str">
        <x:v>Full daily wage</x:v>
      </x:c>
      <x:c r="J7" s="25" t="str">
        <x:v>Configurable</x:v>
      </x:c>
      <x:c r="K7" s="25" t="str">
        <x:v>N/A</x:v>
      </x:c>
      <x:c r="L7" s="58" t="str">
        <x:v>N/A</x:v>
      </x:c>
      <x:c r="M7" s="25" t="str">
        <x:v>Active</x:v>
      </x:c>
    </x:row>
    <x:row r="8">
      <x:c r="A8" s="25" t="str">
        <x:v>Local Daily-Wage Workers</x:v>
      </x:c>
      <x:c r="B8" s="56" t="n">
        <x:v>46113</x:v>
      </x:c>
      <x:c r="C8" s="25" t="n">
        <x:v>12</x:v>
      </x:c>
      <x:c r="D8" s="25" t="str">
        <x:v>Yes</x:v>
      </x:c>
      <x:c r="E8" s="25" t="str">
        <x:v>Derived from daily wage</x:v>
      </x:c>
      <x:c r="F8" s="63" t="n">
        <x:v>1</x:v>
      </x:c>
      <x:c r="G8" s="25" t="str">
        <x:v>No</x:v>
      </x:c>
      <x:c r="H8" s="63"/>
      <x:c r="I8" s="25" t="str">
        <x:v>Not Applicable</x:v>
      </x:c>
      <x:c r="J8" s="25" t="str">
        <x:v>Policy if required</x:v>
      </x:c>
      <x:c r="K8" s="25" t="str">
        <x:v>N/A</x:v>
      </x:c>
      <x:c r="L8" s="58" t="n">
        <x:v>2</x:v>
      </x:c>
      <x:c r="M8" s="25" t="str">
        <x:v>Active</x:v>
      </x:c>
    </x:row>
    <x:row r="10">
      <x:c r="A10" s="36" t="str">
        <x:v>Holiday Pay Eligible is marked by the Factory Manager on the daily attendance row. The ERP calculates the amount later using the active rule revision. Holiday-work pay is not applicable to Local Daily-Wage Workers.</x:v>
      </x:c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mergeCells>
    <x:mergeCell ref="A1:M2"/>
    <x:mergeCell ref="A10:M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14" hidden="0" customWidth="1"/>
    <x:col min="5" max="5" width="14" hidden="0" customWidth="1"/>
    <x:col min="6" max="6" width="20" hidden="0" customWidth="1"/>
    <x:col min="7" max="7" width="3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2" hidden="0" customWidth="1"/>
  </x:cols>
  <x:sheetData>
    <x:row r="1" ht="24" customHeight="1">
      <x:c r="A1" s="5" t="str">
        <x:v>Factory Manager View — Factory Leave / Exception Entry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65" t="str">
        <x:v>Entered by the Factory Manager and submitted with the daily category sheet; HO reviews these items in the HO Leave Queue.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/>
    </x:row>
    <x:row r="4">
      <x:c r="A4" s="24" t="str">
        <x:v>Employee ID</x:v>
      </x:c>
      <x:c r="B4" s="24" t="str">
        <x:v>Employee Name</x:v>
      </x:c>
      <x:c r="C4" s="24" t="str">
        <x:v>Category</x:v>
      </x:c>
      <x:c r="D4" s="24" t="str">
        <x:v>From Date</x:v>
      </x:c>
      <x:c r="E4" s="24" t="str">
        <x:v>To Date</x:v>
      </x:c>
      <x:c r="F4" s="24" t="str">
        <x:v>Leave Type</x:v>
      </x:c>
      <x:c r="G4" s="24" t="str">
        <x:v>Reason / Remarks</x:v>
      </x:c>
      <x:c r="H4" s="24" t="str">
        <x:v>Approval Status</x:v>
      </x:c>
      <x:c r="I4" s="24" t="str">
        <x:v>Pay Treatment</x:v>
      </x:c>
      <x:c r="J4" s="24" t="str">
        <x:v>Recorded By (FM Name)</x:v>
      </x:c>
      <x:c r="K4" s="24" t="str">
        <x:v>Approved By (HO Name)</x:v>
      </x:c>
      <x:c r="L4" s="24"/>
    </x:row>
    <x:row r="5">
      <x:c r="A5" s="25" t="str">
        <x:v>EMP-103</x:v>
      </x:c>
      <x:c r="B5" s="25" t="str">
        <x:v>Manoj Shaw</x:v>
      </x:c>
      <x:c r="C5" s="25" t="str">
        <x:v>SNP Casual Factory Labour</x:v>
      </x:c>
      <x:c r="D5" s="56" t="n">
        <x:v>46293</x:v>
      </x:c>
      <x:c r="E5" s="56" t="n">
        <x:v>46293</x:v>
      </x:c>
      <x:c r="F5" s="25" t="str">
        <x:v>Medical Leave</x:v>
      </x:c>
      <x:c r="G5" s="25" t="str">
        <x:v>Fever</x:v>
      </x:c>
      <x:c r="H5" s="25" t="str">
        <x:v>Pending</x:v>
      </x:c>
      <x:c r="I5" s="25" t="str">
        <x:v>Pending</x:v>
      </x:c>
      <x:c r="J5" s="25" t="str">
        <x:v>Example FM Name</x:v>
      </x:c>
      <x:c r="K5" s="25" t="str"/>
      <x:c r="L5" s="25"/>
    </x:row>
    <x:row r="6">
      <x:c r="A6" s="25" t="str">
        <x:v>EMP-205</x:v>
      </x:c>
      <x:c r="B6" s="25" t="str">
        <x:v>Ajay Singh</x:v>
      </x:c>
      <x:c r="C6" s="25" t="str">
        <x:v>SNP Permanent Factory Labour</x:v>
      </x:c>
      <x:c r="D6" s="56" t="n">
        <x:v>46294</x:v>
      </x:c>
      <x:c r="E6" s="56" t="n">
        <x:v>46294</x:v>
      </x:c>
      <x:c r="F6" s="25" t="str">
        <x:v>Medical Leave</x:v>
      </x:c>
      <x:c r="G6" s="25" t="str">
        <x:v>Sick leave</x:v>
      </x:c>
      <x:c r="H6" s="25" t="str">
        <x:v>Approved</x:v>
      </x:c>
      <x:c r="I6" s="25" t="str">
        <x:v>Paid</x:v>
      </x:c>
      <x:c r="J6" s="25" t="str">
        <x:v>Example FM Name</x:v>
      </x:c>
      <x:c r="K6" s="25" t="str">
        <x:v>Example HO Name</x:v>
      </x:c>
      <x:c r="L6" s="25"/>
    </x:row>
    <x:row r="7">
      <x:c r="A7" s="25" t="str">
        <x:v>EMP-405</x:v>
      </x:c>
      <x:c r="B7" s="25" t="str">
        <x:v>Local Worker 5</x:v>
      </x:c>
      <x:c r="C7" s="25" t="str">
        <x:v>Local Daily-Wage Workers</x:v>
      </x:c>
      <x:c r="D7" s="56" t="n">
        <x:v>46293</x:v>
      </x:c>
      <x:c r="E7" s="56" t="n">
        <x:v>46293</x:v>
      </x:c>
      <x:c r="F7" s="25" t="str">
        <x:v>Leave / Not Working</x:v>
      </x:c>
      <x:c r="G7" s="25" t="str">
        <x:v>Personal</x:v>
      </x:c>
      <x:c r="H7" s="25" t="str">
        <x:v>Approved</x:v>
      </x:c>
      <x:c r="I7" s="25" t="str">
        <x:v>Unpaid</x:v>
      </x:c>
      <x:c r="J7" s="25" t="str">
        <x:v>Example FM Name</x:v>
      </x:c>
      <x:c r="K7" s="25" t="str">
        <x:v>Example HO Name</x:v>
      </x:c>
      <x:c r="L7" s="25"/>
    </x:row>
    <x:row r="8">
      <x:c r="L8"/>
    </x:row>
    <x:row r="9">
      <x:c r="A9" s="36" t="str">
        <x:v>Local Daily-Wage leave is always unpaid.</x:v>
      </x:c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</x:row>
  </x:sheetData>
  <x:mergeCells>
    <x:mergeCell ref="A1:K2"/>
    <x:mergeCell ref="A3:K3"/>
    <x:mergeCell ref="A9:K9"/>
  </x:mergeCells>
  <x:dataValidations count="3">
    <x:dataValidation type="list" sqref="F5:F50">
      <x:formula1>"Medical Leave,Paid Leave,Unpaid Leave,Leave / Not Working,Compensatory Off"</x:formula1>
    </x:dataValidation>
    <x:dataValidation type="list" sqref="H5:H50">
      <x:formula1>"Pending,Approved,Rejected"</x:formula1>
    </x:dataValidation>
    <x:dataValidation type="list" sqref="I5:I50">
      <x:formula1>"Pending,Paid,Unpaid"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30" hidden="0" customWidth="1"/>
    <x:col min="5" max="5" width="13" hidden="0" customWidth="1"/>
    <x:col min="6" max="6" width="13" hidden="0" customWidth="1"/>
    <x:col min="7" max="7" width="20" hidden="0" customWidth="1"/>
    <x:col min="8" max="8" width="30" hidden="0" customWidth="1"/>
    <x:col min="9" max="9" width="22" hidden="0" customWidth="1"/>
    <x:col min="10" max="10" width="16" hidden="0" customWidth="1"/>
    <x:col min="11" max="11" width="16" hidden="0" customWidth="1"/>
    <x:col min="12" max="12" width="18" hidden="0" customWidth="1"/>
    <x:col min="13" max="13" width="30" hidden="0" customWidth="1"/>
  </x:cols>
  <x:sheetData>
    <x:row r="1" ht="24" customHeight="1">
      <x:c r="A1" s="5" t="str">
        <x:v>Suggested View — HO Leave &amp; Exception Approval Queue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24" t="str">
        <x:v>Source</x:v>
      </x:c>
      <x:c r="B4" s="24" t="str">
        <x:v>Employee ID</x:v>
      </x:c>
      <x:c r="C4" s="24" t="str">
        <x:v>Employee Name</x:v>
      </x:c>
      <x:c r="D4" s="24" t="str">
        <x:v>Category</x:v>
      </x:c>
      <x:c r="E4" s="24" t="str">
        <x:v>From</x:v>
      </x:c>
      <x:c r="F4" s="24" t="str">
        <x:v>To</x:v>
      </x:c>
      <x:c r="G4" s="24" t="str">
        <x:v>Leave / Exception</x:v>
      </x:c>
      <x:c r="H4" s="24" t="str">
        <x:v>Reason / Remarks</x:v>
      </x:c>
      <x:c r="I4" s="24" t="str">
        <x:v>Requested / Recorded By</x:v>
      </x:c>
      <x:c r="J4" s="24" t="str">
        <x:v>Pay Treatment</x:v>
      </x:c>
      <x:c r="K4" s="24" t="str">
        <x:v>Approval Status</x:v>
      </x:c>
      <x:c r="L4" s="24" t="str">
        <x:v>Decision By</x:v>
      </x:c>
      <x:c r="M4" s="24" t="str">
        <x:v>Decision Remarks</x:v>
      </x:c>
    </x:row>
    <x:row r="5">
      <x:c r="A5" s="25" t="str">
        <x:v>Factory Sheet</x:v>
      </x:c>
      <x:c r="B5" s="25" t="str">
        <x:v>EMP-103</x:v>
      </x:c>
      <x:c r="C5" s="25" t="str">
        <x:v>Manoj Shaw</x:v>
      </x:c>
      <x:c r="D5" s="25" t="str">
        <x:v>SNP Casual Factory Labour</x:v>
      </x:c>
      <x:c r="E5" s="56" t="n">
        <x:v>46293</x:v>
      </x:c>
      <x:c r="F5" s="56" t="n">
        <x:v>46293</x:v>
      </x:c>
      <x:c r="G5" s="25" t="str">
        <x:v>Medical Leave</x:v>
      </x:c>
      <x:c r="H5" s="25" t="str">
        <x:v>Fever</x:v>
      </x:c>
      <x:c r="I5" s="25" t="str">
        <x:v>Factory Manager</x:v>
      </x:c>
      <x:c r="J5" s="25" t="str">
        <x:v>Pending</x:v>
      </x:c>
      <x:c r="K5" s="25" t="str">
        <x:v>Pending</x:v>
      </x:c>
      <x:c r="L5" s="25" t="str"/>
      <x:c r="M5" s="25" t="str"/>
    </x:row>
    <x:row r="6">
      <x:c r="A6" s="25" t="str">
        <x:v>Factory Sheet</x:v>
      </x:c>
      <x:c r="B6" s="25" t="str">
        <x:v>EMP-205</x:v>
      </x:c>
      <x:c r="C6" s="25" t="str">
        <x:v>Ajay Singh</x:v>
      </x:c>
      <x:c r="D6" s="25" t="str">
        <x:v>SNP Permanent Factory Labour</x:v>
      </x:c>
      <x:c r="E6" s="56" t="n">
        <x:v>46294</x:v>
      </x:c>
      <x:c r="F6" s="56" t="n">
        <x:v>46294</x:v>
      </x:c>
      <x:c r="G6" s="25" t="str">
        <x:v>Medical Leave</x:v>
      </x:c>
      <x:c r="H6" s="25" t="str">
        <x:v>Sick leave</x:v>
      </x:c>
      <x:c r="I6" s="25" t="str">
        <x:v>Factory Manager</x:v>
      </x:c>
      <x:c r="J6" s="25" t="str">
        <x:v>Paid</x:v>
      </x:c>
      <x:c r="K6" s="25" t="str">
        <x:v>Approved</x:v>
      </x:c>
      <x:c r="L6" s="25" t="str">
        <x:v>HO</x:v>
      </x:c>
      <x:c r="M6" s="25" t="str">
        <x:v>Approved as paid medical leave</x:v>
      </x:c>
    </x:row>
    <x:row r="7">
      <x:c r="A7" s="25" t="str">
        <x:v>Self-Service</x:v>
      </x:c>
      <x:c r="B7" s="25" t="str">
        <x:v>EMP-HO-12</x:v>
      </x:c>
      <x:c r="C7" s="25" t="str">
        <x:v>Priya Sen</x:v>
      </x:c>
      <x:c r="D7" s="25" t="str">
        <x:v>HO Staff</x:v>
      </x:c>
      <x:c r="E7" s="56" t="n">
        <x:v>46297</x:v>
      </x:c>
      <x:c r="F7" s="56" t="n">
        <x:v>46298</x:v>
      </x:c>
      <x:c r="G7" s="25" t="str">
        <x:v>Leave</x:v>
      </x:c>
      <x:c r="H7" s="25" t="str">
        <x:v>Personal</x:v>
      </x:c>
      <x:c r="I7" s="25" t="str">
        <x:v>Priya Sen</x:v>
      </x:c>
      <x:c r="J7" s="25" t="str">
        <x:v>Pending</x:v>
      </x:c>
      <x:c r="K7" s="25" t="str">
        <x:v>Pending</x:v>
      </x:c>
      <x:c r="L7" s="25" t="str"/>
      <x:c r="M7" s="25" t="str"/>
    </x:row>
    <x:row r="8">
      <x:c r="A8" s="25" t="str">
        <x:v>Self-Service</x:v>
      </x:c>
      <x:c r="B8" s="25" t="str">
        <x:v>EMP-PR-07</x:v>
      </x:c>
      <x:c r="C8" s="25" t="str">
        <x:v>Arun Das</x:v>
      </x:c>
      <x:c r="D8" s="25" t="str">
        <x:v>Projects Department Employees</x:v>
      </x:c>
      <x:c r="E8" s="56" t="n">
        <x:v>46300</x:v>
      </x:c>
      <x:c r="F8" s="56" t="n">
        <x:v>46300</x:v>
      </x:c>
      <x:c r="G8" s="25" t="str">
        <x:v>Medical Leave</x:v>
      </x:c>
      <x:c r="H8" s="25" t="str">
        <x:v>Illness</x:v>
      </x:c>
      <x:c r="I8" s="25" t="str">
        <x:v>Arun Das</x:v>
      </x:c>
      <x:c r="J8" s="25" t="str">
        <x:v>Pending</x:v>
      </x:c>
      <x:c r="K8" s="25" t="str">
        <x:v>Pending</x:v>
      </x:c>
      <x:c r="L8" s="25" t="str"/>
      <x:c r="M8" s="25" t="str"/>
    </x:row>
    <x:row r="10">
      <x:c r="A10" s="36" t="str">
        <x:v>HO receives factory leave/exception items from submitted attendance sheets and separate self-service leave requests from HO / Projects employees. HO does not re-enter factory attendance.</x:v>
      </x:c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mergeCells>
    <x:mergeCell ref="A1:M2"/>
    <x:mergeCell ref="A10:M11"/>
  </x:mergeCells>
  <x:dataValidations count="2">
    <x:dataValidation type="list" sqref="K5:K50">
      <x:formula1>"Pending,Approved,Rejected,Returned for Correction"</x:formula1>
    </x:dataValidation>
    <x:dataValidation type="list" sqref="J5:J50">
      <x:formula1>"Pending,Paid,Unpaid"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 ht="24" customHeight="1">
      <x:c r="A1" s="5" t="str">
        <x:v>Suggested View — HO / Projects Employee Self-Service Leave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24" t="str">
        <x:v>Field</x:v>
      </x:c>
      <x:c r="B4" s="24" t="str">
        <x:v>Example / Input</x:v>
      </x:c>
      <x:c r="C4" s="24"/>
      <x:c r="D4"/>
      <x:c r="E4"/>
      <x:c r="F4"/>
      <x:c r="G4"/>
      <x:c r="H4"/>
    </x:row>
    <x:row r="5">
      <x:c r="A5" s="25" t="str">
        <x:v>Employee</x:v>
      </x:c>
      <x:c r="B5" s="25" t="str">
        <x:v>EMP-HO-12 — Priya Sen (read-only)</x:v>
      </x:c>
      <x:c r="C5" s="25"/>
      <x:c r="D5"/>
      <x:c r="E5"/>
      <x:c r="F5"/>
      <x:c r="G5"/>
      <x:c r="H5"/>
    </x:row>
    <x:row r="6">
      <x:c r="A6" s="25" t="str">
        <x:v>Leave Type</x:v>
      </x:c>
      <x:c r="B6" s="25" t="str">
        <x:v>Medical Leave</x:v>
      </x:c>
      <x:c r="C6" s="25"/>
      <x:c r="D6"/>
      <x:c r="E6"/>
      <x:c r="F6"/>
      <x:c r="G6"/>
      <x:c r="H6"/>
    </x:row>
    <x:row r="7">
      <x:c r="A7" s="25" t="str">
        <x:v>From Date / To Date</x:v>
      </x:c>
      <x:c r="B7" s="25" t="str">
        <x:v>02-Oct-2026 to 03-Oct-2026</x:v>
      </x:c>
      <x:c r="C7" s="25"/>
      <x:c r="D7"/>
      <x:c r="E7"/>
      <x:c r="F7"/>
      <x:c r="G7"/>
      <x:c r="H7"/>
    </x:row>
    <x:row r="8">
      <x:c r="A8" s="25" t="str">
        <x:v>Reason</x:v>
      </x:c>
      <x:c r="B8" s="25" t="str">
        <x:v>Personal / medical reason</x:v>
      </x:c>
      <x:c r="C8" s="25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 s="24" t="str">
        <x:v>Submission Result</x:v>
      </x:c>
      <x:c r="B10" s="24" t="str">
        <x:v>Value</x:v>
      </x:c>
      <x:c r="C10"/>
      <x:c r="D10"/>
      <x:c r="E10"/>
      <x:c r="F10"/>
      <x:c r="G10"/>
      <x:c r="H10"/>
    </x:row>
    <x:row r="11">
      <x:c r="A11" s="25" t="str">
        <x:v>Request Source</x:v>
      </x:c>
      <x:c r="B11" s="25" t="str">
        <x:v>SELF_SERVICE</x:v>
      </x:c>
      <x:c r="C11"/>
      <x:c r="D11"/>
      <x:c r="E11"/>
      <x:c r="F11"/>
      <x:c r="G11"/>
      <x:c r="H11"/>
    </x:row>
    <x:row r="12">
      <x:c r="A12" s="25" t="str">
        <x:v>Approval Status</x:v>
      </x:c>
      <x:c r="B12" s="25" t="str">
        <x:v>Pending → Approved / Rejected</x:v>
      </x:c>
      <x:c r="C12"/>
      <x:c r="D12"/>
      <x:c r="E12"/>
      <x:c r="F12"/>
      <x:c r="G12"/>
      <x:c r="H12"/>
    </x:row>
    <x:row r="13">
      <x:c r="A13" s="25"/>
      <x:c r="B13" s="25"/>
      <x:c r="C13"/>
      <x:c r="D13"/>
      <x:c r="E13"/>
      <x:c r="F13"/>
      <x:c r="G13"/>
      <x:c r="H13"/>
    </x:row>
  </x:sheetData>
  <x:mergeCells>
    <x:mergeCell ref="A1:B2"/>
  </x:mergeCells>
  <x:dataValidations count="1">
    <x:dataValidation type="list" sqref="B6">
      <x:formula1>"Medical Leave,Other Leave"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2" hidden="0" customWidth="1"/>
    <x:col min="12" max="12" width="32" hidden="0" customWidth="1"/>
  </x:cols>
  <x:sheetData>
    <x:row r="1" ht="24" customHeight="1">
      <x:c r="A1" s="5" t="str">
        <x:v>Dashboard View — Daily Attendance Sheet Submission &amp; HO 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65" t="str">
        <x:v>One row represents one submitted Date + Employee Category sheet. Factory Manager submits; HO reviews status and remarks from this dashboard.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4">
      <x:c r="A4" s="24" t="str">
        <x:v>Date</x:v>
      </x:c>
      <x:c r="B4" s="24" t="str">
        <x:v>Employee Category</x:v>
      </x:c>
      <x:c r="C4" s="24" t="str">
        <x:v>Roster</x:v>
      </x:c>
      <x:c r="D4" s="24" t="str">
        <x:v>Present</x:v>
      </x:c>
      <x:c r="E4" s="24" t="str">
        <x:v>Absent</x:v>
      </x:c>
      <x:c r="F4" s="24" t="str">
        <x:v>Leave / Medical</x:v>
      </x:c>
      <x:c r="G4" s="24" t="str">
        <x:v>Comp Off</x:v>
      </x:c>
      <x:c r="H4" s="24" t="str">
        <x:v>Holiday Pay Eligible</x:v>
      </x:c>
      <x:c r="I4" s="24" t="str">
        <x:v>Total OT Hours (Auto)</x:v>
      </x:c>
      <x:c r="J4" s="24" t="str">
        <x:v>Submitted By</x:v>
      </x:c>
      <x:c r="K4" s="24" t="str">
        <x:v>HO Review Status</x:v>
      </x:c>
      <x:c r="L4" s="24" t="str">
        <x:v>HO Remarks</x:v>
      </x:c>
    </x:row>
    <x:row r="5">
      <x:c r="A5" s="56" t="n">
        <x:v>46293</x:v>
      </x:c>
      <x:c r="B5" s="25" t="str">
        <x:v>SNP Casual Factory Labour</x:v>
      </x:c>
      <x:c r="C5" s="25" t="n">
        <x:v>31</x:v>
      </x:c>
      <x:c r="D5" s="25" t="n">
        <x:v>25</x:v>
      </x:c>
      <x:c r="E5" s="25" t="n">
        <x:v>2</x:v>
      </x:c>
      <x:c r="F5" s="25" t="n">
        <x:v>3</x:v>
      </x:c>
      <x:c r="G5" s="25" t="n">
        <x:v>0</x:v>
      </x:c>
      <x:c r="H5" s="25" t="n">
        <x:v>4</x:v>
      </x:c>
      <x:c r="I5" s="25" t="n">
        <x:v>18</x:v>
      </x:c>
      <x:c r="J5" s="25" t="str">
        <x:v>Factory Manager</x:v>
      </x:c>
      <x:c r="K5" s="25" t="str">
        <x:v>Submitted</x:v>
      </x:c>
      <x:c r="L5" s="25" t="str"/>
    </x:row>
    <x:row r="6">
      <x:c r="A6" s="56" t="n">
        <x:v>46293</x:v>
      </x:c>
      <x:c r="B6" s="25" t="str">
        <x:v>SNP Permanent Factory Labour</x:v>
      </x:c>
      <x:c r="C6" s="25" t="n">
        <x:v>22</x:v>
      </x:c>
      <x:c r="D6" s="25" t="n">
        <x:v>19</x:v>
      </x:c>
      <x:c r="E6" s="25" t="n">
        <x:v>1</x:v>
      </x:c>
      <x:c r="F6" s="25" t="n">
        <x:v>1</x:v>
      </x:c>
      <x:c r="G6" s="25" t="n">
        <x:v>1</x:v>
      </x:c>
      <x:c r="H6" s="25" t="n">
        <x:v>2</x:v>
      </x:c>
      <x:c r="I6" s="25" t="n">
        <x:v>12</x:v>
      </x:c>
      <x:c r="J6" s="25" t="str">
        <x:v>Factory Manager</x:v>
      </x:c>
      <x:c r="K6" s="25" t="str">
        <x:v>HO Reviewed</x:v>
      </x:c>
      <x:c r="L6" s="25" t="str">
        <x:v>Leave approved</x:v>
      </x:c>
    </x:row>
    <x:row r="7">
      <x:c r="A7" s="56" t="n">
        <x:v>46293</x:v>
      </x:c>
      <x:c r="B7" s="25" t="str">
        <x:v>Fabric Factory Permanent Employees</x:v>
      </x:c>
      <x:c r="C7" s="25" t="n">
        <x:v>14</x:v>
      </x:c>
      <x:c r="D7" s="25" t="n">
        <x:v>13</x:v>
      </x:c>
      <x:c r="E7" s="25" t="n">
        <x:v>0</x:v>
      </x:c>
      <x:c r="F7" s="25" t="n">
        <x:v>1</x:v>
      </x:c>
      <x:c r="G7" s="25" t="n">
        <x:v>0</x:v>
      </x:c>
      <x:c r="H7" s="25" t="n">
        <x:v>1</x:v>
      </x:c>
      <x:c r="I7" s="25" t="n">
        <x:v>4</x:v>
      </x:c>
      <x:c r="J7" s="25" t="str">
        <x:v>Factory Manager</x:v>
      </x:c>
      <x:c r="K7" s="25" t="str">
        <x:v>Submitted</x:v>
      </x:c>
      <x:c r="L7" s="25" t="str"/>
    </x:row>
    <x:row r="8">
      <x:c r="A8" s="56" t="n">
        <x:v>46293</x:v>
      </x:c>
      <x:c r="B8" s="25" t="str">
        <x:v>Local Daily-Wage Workers</x:v>
      </x:c>
      <x:c r="C8" s="25" t="n">
        <x:v>18</x:v>
      </x:c>
      <x:c r="D8" s="25" t="n">
        <x:v>16</x:v>
      </x:c>
      <x:c r="E8" s="25" t="n">
        <x:v>2</x:v>
      </x:c>
      <x:c r="F8" s="25" t="n">
        <x:v>0</x:v>
      </x:c>
      <x:c r="G8" s="25" t="n">
        <x:v>0</x:v>
      </x:c>
      <x:c r="H8" s="25" t="n">
        <x:v>0</x:v>
      </x:c>
      <x:c r="I8" s="25" t="n">
        <x:v>9</x:v>
      </x:c>
      <x:c r="J8" s="25" t="str">
        <x:v>Factory Manager</x:v>
      </x:c>
      <x:c r="K8" s="25" t="str">
        <x:v>Submitted</x:v>
      </x:c>
      <x:c r="L8" s="25" t="str"/>
    </x:row>
    <x:row r="10">
      <x:c r="A10" s="36" t="str">
        <x:v>Submission is by date + category. HO reviews the sheet and its leave/exception items; HO should not recreate the attendance rows.</x:v>
      </x:c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</x:row>
  </x:sheetData>
  <x:mergeCells>
    <x:mergeCell ref="A1:L2"/>
    <x:mergeCell ref="A10:L11"/>
    <x:mergeCell ref="A3:L3"/>
  </x:mergeCells>
  <x:dataValidations count="1">
    <x:dataValidation type="list" sqref="K5:K50">
      <x:formula1>"Draft,Submitted,HO Reviewed,Returned for Correction,Locked"</x:formula1>
    </x:dataValidation>
  </x:dataValidations>
  <x:pageMargins left="0.7" right="0.7" top="0.75" bottom="0.75" header="0.3" footer="0.3"/>
</x:worksheet>
</file>