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bike_buyers" sheetId="1" r:id="rId1"/>
    <sheet name="workspace" sheetId="2" r:id="rId2"/>
    <sheet name="pivot" sheetId="3" r:id="rId3"/>
    <sheet name="dashboard" sheetId="4" r:id="rId4"/>
  </sheets>
  <definedNames>
    <definedName name="_xlnm._FilterDatabase" localSheetId="1" hidden="1">workspace!$A$1:$N$1027</definedName>
    <definedName name="Slicer_Occupation">#N/A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<sst xmlns="http://schemas.openxmlformats.org/spreadsheetml/2006/main" count="16482" uniqueCount="49">
  <si>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</si>
  <si>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</si>
  <si>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</si>
  <si>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</si>
  <si>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</si>
  <si>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</si>
  <si>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</si>
  <si>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</si>
  <si>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</si>
  <si>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</si>
  <si>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</si>
  <si>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</si>
  <si>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</si>
  <si>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</si>
  <si>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</si>
  <si>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</si>
  <si>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</si>
  <si>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</si>
  <si>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</si>
  <si>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</si>
  <si>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</si>
  <si>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</si>
  <si>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</si>
  <si>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</si>
  <si>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</si>
  <si>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</si>
  <si>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</si>
  <si>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</si>
  <si>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</si>
  <si>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</si>
  <si>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</si>
  <si>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</si>
  <si>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</si>
  <si>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</si>
  <si>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</si>
  <si>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</si>
  <si>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</si>
  <si>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</si>
  <si>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</si>
  <si>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</si>
  <si>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</si>
  <si>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</si>
  <si>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</si>
  <si>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</si>
  <si>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</si>
  <si>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Old</t>
  </si>
  <si>
    <t xml:space="preserve">Middle Age </t>
  </si>
  <si>
    <t xml:space="preserve">Adolescent </t>
  </si>
  <si>
    <t>Bike Sales Dashboard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</si>
</sst>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_ ;_ * \-#,##0_ ;_ * &quot;-&quot;??_ ;_ @_ "/>
    <numFmt numFmtId="180" formatCode="_ * #,##0.00_ ;_ * \-#,##0.00_ ;_ * &quot;-&quot;??_ ;_ @_ "/>
    <numFmt numFmtId="181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6" fillId="3" borderId="1" applyNumberFormat="0" applyAlignment="0" applyProtection="0"/>
    <xf numFmtId="0" fontId="10" fillId="0" borderId="2" applyNumberFormat="0" applyFill="0" applyAlignment="0" applyProtection="0"/>
    <xf numFmtId="0" fontId="0" fillId="9" borderId="3" applyNumberFormat="0" applyFont="0" applyAlignment="0" applyProtection="0"/>
    <xf numFmtId="0" fontId="0" fillId="11" borderId="0" applyNumberFormat="0" applyBorder="0" applyAlignment="0" applyProtection="0"/>
    <xf numFmtId="0" fontId="4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14" fillId="16" borderId="7" applyNumberFormat="0" applyAlignment="0" applyProtection="0"/>
    <xf numFmtId="0" fontId="0" fillId="14" borderId="0" applyNumberFormat="0" applyBorder="0" applyAlignment="0" applyProtection="0"/>
    <xf numFmtId="0" fontId="16" fillId="18" borderId="0" applyNumberFormat="0" applyBorder="0" applyAlignment="0" applyProtection="0"/>
    <xf numFmtId="0" fontId="18" fillId="19" borderId="8" applyNumberFormat="0" applyAlignment="0" applyProtection="0"/>
    <xf numFmtId="0" fontId="0" fillId="20" borderId="0" applyNumberFormat="0" applyBorder="0" applyAlignment="0" applyProtection="0"/>
    <xf numFmtId="0" fontId="17" fillId="19" borderId="7" applyNumberFormat="0" applyAlignment="0" applyProtection="0"/>
    <xf numFmtId="0" fontId="11" fillId="0" borderId="4" applyNumberFormat="0" applyFill="0" applyAlignment="0" applyProtection="0"/>
    <xf numFmtId="0" fontId="20" fillId="0" borderId="9" applyNumberFormat="0" applyFill="0" applyAlignment="0" applyProtection="0"/>
    <xf numFmtId="0" fontId="19" fillId="21" borderId="0" applyNumberFormat="0" applyBorder="0" applyAlignment="0" applyProtection="0"/>
    <xf numFmtId="0" fontId="15" fillId="17" borderId="0" applyNumberFormat="0" applyBorder="0" applyAlignment="0" applyProtection="0"/>
    <xf numFmtId="0" fontId="8" fillId="2" borderId="0" applyNumberFormat="0" applyBorder="0" applyAlignment="0" applyProtection="0"/>
    <xf numFmtId="0" fontId="0" fillId="23" borderId="0" applyNumberFormat="0" applyBorder="0" applyAlignment="0" applyProtection="0"/>
    <xf numFmtId="0" fontId="0" fillId="22" borderId="0" applyNumberFormat="0" applyBorder="0" applyAlignment="0" applyProtection="0"/>
    <xf numFmtId="0" fontId="8" fillId="26" borderId="0" applyNumberFormat="0" applyBorder="0" applyAlignment="0" applyProtection="0"/>
    <xf numFmtId="0" fontId="0" fillId="28" borderId="0" applyNumberFormat="0" applyBorder="0" applyAlignment="0" applyProtection="0"/>
    <xf numFmtId="0" fontId="0" fillId="25" borderId="0" applyNumberFormat="0" applyBorder="0" applyAlignment="0" applyProtection="0"/>
    <xf numFmtId="0" fontId="0" fillId="27" borderId="0" applyNumberFormat="0" applyBorder="0" applyAlignment="0" applyProtection="0"/>
    <xf numFmtId="0" fontId="8" fillId="7" borderId="0" applyNumberFormat="0" applyBorder="0" applyAlignment="0" applyProtection="0"/>
    <xf numFmtId="0" fontId="0" fillId="32" borderId="0" applyNumberFormat="0" applyBorder="0" applyAlignment="0" applyProtection="0"/>
    <xf numFmtId="0" fontId="8" fillId="13" borderId="0" applyNumberFormat="0" applyBorder="0" applyAlignment="0" applyProtection="0"/>
    <xf numFmtId="0" fontId="0" fillId="31" borderId="0" applyNumberFormat="0" applyBorder="0" applyAlignment="0" applyProtection="0"/>
    <xf numFmtId="0" fontId="0" fillId="6" borderId="0" applyNumberFormat="0" applyBorder="0" applyAlignment="0" applyProtection="0"/>
    <xf numFmtId="0" fontId="8" fillId="5" borderId="0" applyNumberFormat="0" applyBorder="0" applyAlignment="0" applyProtection="0"/>
    <xf numFmtId="0" fontId="0" fillId="12" borderId="0" applyNumberFormat="0" applyBorder="0" applyAlignment="0" applyProtection="0"/>
    <xf numFmtId="0" fontId="0" fillId="30" borderId="0" applyNumberFormat="0" applyBorder="0" applyAlignment="0" applyProtection="0"/>
    <xf numFmtId="0" fontId="8" fillId="10" borderId="0" applyNumberFormat="0" applyBorder="0" applyAlignment="0" applyProtection="0"/>
    <xf numFmtId="0" fontId="0" fillId="24" borderId="0" applyNumberFormat="0" applyBorder="0" applyAlignment="0" applyProtection="0"/>
    <xf numFmtId="0" fontId="0" fillId="29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9" fontId="0" fillId="0" borderId="0" xfId="0" applyNumberFormat="1"/>
    <xf numFmtId="176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numFmt numFmtId="182" formatCode="0.00_);[Red]\(0.00\)"/>
    </dxf>
    <dxf>
      <numFmt numFmtId="183" formatCode="_ * #,##0.0_ ;_ * \-#,##0.0_ ;_ * &quot;-&quot;??_ ;_ @_ "/>
    </dxf>
    <dxf>
      <numFmt numFmtId="179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1.xlsx]pivot!PivotTable2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</a:t>
            </a:r>
            <a:endParaRPr lang="en-IN" altLang="en-US"/>
          </a:p>
        </c:rich>
      </c:tx>
      <c:layout>
        <c:manualLayout>
          <c:xMode val="edge"/>
          <c:yMode val="edge"/>
          <c:x val="0.388851408331928"/>
          <c:y val="0.1168091157902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118406501"/>
        <c:axId val="695910592"/>
      </c:barChart>
      <c:catAx>
        <c:axId val="1184065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910592"/>
        <c:crosses val="autoZero"/>
        <c:auto val="1"/>
        <c:lblAlgn val="ctr"/>
        <c:lblOffset val="100"/>
        <c:noMultiLvlLbl val="0"/>
      </c:catAx>
      <c:valAx>
        <c:axId val="6959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4065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1.xlsx]pivot!PivotTable3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customer </a:t>
            </a:r>
            <a:r>
              <a:rPr lang="en-IN" altLang="en-US"/>
              <a:t>commute</a:t>
            </a:r>
            <a:endParaRPr lang="en-IN" altLang="en-US"/>
          </a:p>
        </c:rich>
      </c:tx>
      <c:layout>
        <c:manualLayout>
          <c:xMode val="edge"/>
          <c:yMode val="edge"/>
          <c:x val="0.354299787007455"/>
          <c:y val="0.0418014420772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6986155484558"/>
          <c:y val="0.167205772580244"/>
          <c:w val="0.68202875399361"/>
          <c:h val="0.485543667579"/>
        </c:manualLayout>
      </c:layout>
      <c:lineChart>
        <c:grouping val="standard"/>
        <c:varyColors val="0"/>
        <c:ser>
          <c:idx val="0"/>
          <c:order val="0"/>
          <c:tx>
            <c:strRef>
              <c:f>pivot!$B$19:$B$20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377493"/>
        <c:axId val="464350126"/>
      </c:lineChart>
      <c:catAx>
        <c:axId val="1013774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 b="1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</a:rPr>
                  <a:t>commute </a:t>
                </a:r>
                <a:r>
                  <a:rPr lang="en-IN" altLang="en-US" b="1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</a:rPr>
                  <a:t>distance</a:t>
                </a:r>
                <a:endParaRPr lang="en-IN" altLang="en-US" b="1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290441959531416"/>
              <c:y val="0.86644484929798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350126"/>
        <c:crosses val="autoZero"/>
        <c:auto val="1"/>
        <c:lblAlgn val="ctr"/>
        <c:lblOffset val="100"/>
        <c:noMultiLvlLbl val="0"/>
      </c:catAx>
      <c:valAx>
        <c:axId val="464350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3774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1.xlsx]pivot!PivotTable4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IN" altLang="en-US"/>
              <a:t>ustomer Age Brackets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pivot!$A$38:$A$41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pivot!$B$38:$B$41</c:f>
              <c:numCache>
                <c:formatCode>General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pivot!$A$38:$A$41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pivot!$C$38:$C$41</c:f>
              <c:numCache>
                <c:formatCode>General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4700"/>
        <c:axId val="942824675"/>
      </c:lineChart>
      <c:catAx>
        <c:axId val="7243147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IN" altLang="en-US"/>
                  <a:t>ge Bracket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824675"/>
        <c:crosses val="autoZero"/>
        <c:auto val="1"/>
        <c:lblAlgn val="ctr"/>
        <c:lblOffset val="100"/>
        <c:noMultiLvlLbl val="0"/>
      </c:catAx>
      <c:valAx>
        <c:axId val="942824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3147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1.xlsx]pivot!PivotTable3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customer </a:t>
            </a:r>
            <a:r>
              <a:rPr lang="en-IN" altLang="en-US"/>
              <a:t>commute</a:t>
            </a:r>
            <a:endParaRPr lang="en-IN" altLang="en-US"/>
          </a:p>
        </c:rich>
      </c:tx>
      <c:layout>
        <c:manualLayout>
          <c:xMode val="edge"/>
          <c:yMode val="edge"/>
          <c:x val="0.354299787007455"/>
          <c:y val="0.0418014420772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6986155484558"/>
          <c:y val="0.167205772580244"/>
          <c:w val="0.68202875399361"/>
          <c:h val="0.485543667579"/>
        </c:manualLayout>
      </c:layout>
      <c:lineChart>
        <c:grouping val="standard"/>
        <c:varyColors val="0"/>
        <c:ser>
          <c:idx val="0"/>
          <c:order val="0"/>
          <c:tx>
            <c:strRef>
              <c:f>pivot!$B$19:$B$20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377493"/>
        <c:axId val="464350126"/>
      </c:lineChart>
      <c:catAx>
        <c:axId val="1013774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1200" b="1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</a:rPr>
                  <a:t>commute </a:t>
                </a:r>
                <a:r>
                  <a:rPr lang="en-IN" altLang="en-US" b="1" u="none" strike="noStrike" cap="none" normalizeH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</a:rPr>
                  <a:t>distance</a:t>
                </a:r>
                <a:endParaRPr lang="en-IN" altLang="en-US" b="1" u="none" strike="noStrike" cap="none" normalizeH="0">
                  <a:solidFill>
                    <a:schemeClr val="tx1">
                      <a:lumMod val="65000"/>
                      <a:lumOff val="35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290441959531416"/>
              <c:y val="0.86644484929798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350126"/>
        <c:crosses val="autoZero"/>
        <c:auto val="1"/>
        <c:lblAlgn val="ctr"/>
        <c:lblOffset val="100"/>
        <c:noMultiLvlLbl val="0"/>
      </c:catAx>
      <c:valAx>
        <c:axId val="464350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3774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1.xlsx]pivot!PivotTable4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IN" altLang="en-US"/>
              <a:t>ustomer Age Brackets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pivot!$A$38:$A$41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pivot!$B$38:$B$41</c:f>
              <c:numCache>
                <c:formatCode>General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pivot!$A$38:$A$41</c:f>
              <c:strCache>
                <c:ptCount val="3"/>
                <c:pt idx="0">
                  <c:v>Old</c:v>
                </c:pt>
                <c:pt idx="1">
                  <c:v>Middle Age </c:v>
                </c:pt>
                <c:pt idx="2">
                  <c:v>Adolescent </c:v>
                </c:pt>
              </c:strCache>
            </c:strRef>
          </c:cat>
          <c:val>
            <c:numRef>
              <c:f>pivot!$C$38:$C$41</c:f>
              <c:numCache>
                <c:formatCode>General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4700"/>
        <c:axId val="942824675"/>
      </c:lineChart>
      <c:catAx>
        <c:axId val="7243147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IN" altLang="en-US"/>
                  <a:t>ge Bracket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824675"/>
        <c:crosses val="autoZero"/>
        <c:auto val="1"/>
        <c:lblAlgn val="ctr"/>
        <c:lblOffset val="100"/>
        <c:noMultiLvlLbl val="0"/>
      </c:catAx>
      <c:valAx>
        <c:axId val="942824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3147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1.xlsx]pivot!PivotTable2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</a:t>
            </a:r>
            <a:endParaRPr lang="en-IN" altLang="en-US"/>
          </a:p>
        </c:rich>
      </c:tx>
      <c:layout>
        <c:manualLayout>
          <c:xMode val="edge"/>
          <c:yMode val="edge"/>
          <c:x val="0.3805021301966"/>
          <c:y val="0.04815239937232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118406501"/>
        <c:axId val="695910592"/>
      </c:barChart>
      <c:catAx>
        <c:axId val="1184065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910592"/>
        <c:crosses val="autoZero"/>
        <c:auto val="1"/>
        <c:lblAlgn val="ctr"/>
        <c:lblOffset val="100"/>
        <c:noMultiLvlLbl val="0"/>
      </c:catAx>
      <c:valAx>
        <c:axId val="6959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4065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375920</xdr:colOff>
      <xdr:row>1</xdr:row>
      <xdr:rowOff>78740</xdr:rowOff>
    </xdr:from>
    <xdr:to>
      <xdr:col>10</xdr:col>
      <xdr:colOff>483235</xdr:colOff>
      <xdr:row>16</xdr:row>
      <xdr:rowOff>10160</xdr:rowOff>
    </xdr:to>
    <xdr:graphicFrame>
      <xdr:nvGraphicFramePr>
        <xdr:cNvPr id="2" name="Chart 1"/>
        <xdr:cNvGraphicFramePr/>
      </xdr:nvGraphicFramePr>
      <xdr:xfrm>
        <a:off x="4688840" y="261620"/>
        <a:ext cx="3764915" cy="2674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16</xdr:row>
      <xdr:rowOff>102235</xdr:rowOff>
    </xdr:from>
    <xdr:to>
      <xdr:col>12</xdr:col>
      <xdr:colOff>223520</xdr:colOff>
      <xdr:row>30</xdr:row>
      <xdr:rowOff>32385</xdr:rowOff>
    </xdr:to>
    <xdr:graphicFrame>
      <xdr:nvGraphicFramePr>
        <xdr:cNvPr id="3" name="Chart 2"/>
        <xdr:cNvGraphicFramePr/>
      </xdr:nvGraphicFramePr>
      <xdr:xfrm>
        <a:off x="4643120" y="3028315"/>
        <a:ext cx="4770120" cy="249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353060</xdr:colOff>
      <xdr:row>32</xdr:row>
      <xdr:rowOff>48260</xdr:rowOff>
    </xdr:from>
    <xdr:to>
      <xdr:col>12</xdr:col>
      <xdr:colOff>48260</xdr:colOff>
      <xdr:row>47</xdr:row>
      <xdr:rowOff>48260</xdr:rowOff>
    </xdr:to>
    <xdr:graphicFrame>
      <xdr:nvGraphicFramePr>
        <xdr:cNvPr id="4" name="Chart 3"/>
        <xdr:cNvGraphicFramePr/>
      </xdr:nvGraphicFramePr>
      <xdr:xfrm>
        <a:off x="4665980" y="5900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255905</xdr:colOff>
      <xdr:row>20</xdr:row>
      <xdr:rowOff>183515</xdr:rowOff>
    </xdr:from>
    <xdr:to>
      <xdr:col>14</xdr:col>
      <xdr:colOff>591820</xdr:colOff>
      <xdr:row>35</xdr:row>
      <xdr:rowOff>157480</xdr:rowOff>
    </xdr:to>
    <xdr:graphicFrame>
      <xdr:nvGraphicFramePr>
        <xdr:cNvPr id="3" name="Chart 2"/>
        <xdr:cNvGraphicFramePr/>
      </xdr:nvGraphicFramePr>
      <xdr:xfrm>
        <a:off x="1475105" y="3840480"/>
        <a:ext cx="7651115" cy="2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304165</xdr:colOff>
      <xdr:row>6</xdr:row>
      <xdr:rowOff>68580</xdr:rowOff>
    </xdr:from>
    <xdr:to>
      <xdr:col>15</xdr:col>
      <xdr:colOff>3810</xdr:colOff>
      <xdr:row>20</xdr:row>
      <xdr:rowOff>112395</xdr:rowOff>
    </xdr:to>
    <xdr:graphicFrame>
      <xdr:nvGraphicFramePr>
        <xdr:cNvPr id="4" name="Chart 3"/>
        <xdr:cNvGraphicFramePr/>
      </xdr:nvGraphicFramePr>
      <xdr:xfrm>
        <a:off x="5180965" y="1165860"/>
        <a:ext cx="3966845" cy="2604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265430</xdr:colOff>
      <xdr:row>6</xdr:row>
      <xdr:rowOff>80645</xdr:rowOff>
    </xdr:from>
    <xdr:to>
      <xdr:col>8</xdr:col>
      <xdr:colOff>236855</xdr:colOff>
      <xdr:row>20</xdr:row>
      <xdr:rowOff>116840</xdr:rowOff>
    </xdr:to>
    <xdr:graphicFrame>
      <xdr:nvGraphicFramePr>
        <xdr:cNvPr id="6" name="Chart 5"/>
        <xdr:cNvGraphicFramePr/>
      </xdr:nvGraphicFramePr>
      <xdr:xfrm>
        <a:off x="1484630" y="1177925"/>
        <a:ext cx="3629025" cy="259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44450</xdr:colOff>
      <xdr:row>6</xdr:row>
      <xdr:rowOff>76200</xdr:rowOff>
    </xdr:from>
    <xdr:to>
      <xdr:col>2</xdr:col>
      <xdr:colOff>168275</xdr:colOff>
      <xdr:row>11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1173480"/>
              <a:ext cx="1343025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18</xdr:row>
      <xdr:rowOff>10160</xdr:rowOff>
    </xdr:from>
    <xdr:to>
      <xdr:col>2</xdr:col>
      <xdr:colOff>189865</xdr:colOff>
      <xdr:row>26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302000"/>
              <a:ext cx="1361440" cy="1624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36195</xdr:colOff>
      <xdr:row>11</xdr:row>
      <xdr:rowOff>152400</xdr:rowOff>
    </xdr:from>
    <xdr:to>
      <xdr:col>2</xdr:col>
      <xdr:colOff>178435</xdr:colOff>
      <xdr:row>17</xdr:row>
      <xdr:rowOff>140335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" y="2164080"/>
              <a:ext cx="1361440" cy="1085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24765</xdr:colOff>
      <xdr:row>27</xdr:row>
      <xdr:rowOff>22860</xdr:rowOff>
    </xdr:from>
    <xdr:to>
      <xdr:col>2</xdr:col>
      <xdr:colOff>188595</xdr:colOff>
      <xdr:row>36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" y="4960620"/>
              <a:ext cx="1383030" cy="1630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80.6749652778" refreshedBy="POOJA SN" recordCount="1000">
  <cacheSource type="worksheet">
    <worksheetSource ref="A1:N1001" sheet="workspace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5">
        <s v="Middle Age "/>
        <s v="Old"/>
        <s v="Adolescent "/>
        <s v="Middle Age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m="1" x="4"/>
        <item x="2"/>
        <item m="1" x="3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m="1" x="4"/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6:D41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6">
        <item m="1" x="4"/>
        <item m="1" x="3"/>
        <item x="1"/>
        <item x="0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9:D10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6">
        <item m="1" x="4"/>
        <item m="1" x="3"/>
        <item x="1"/>
        <item x="0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2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3"/>
    <pivotTable tabId="3" name="PivotTable4"/>
    <pivotTable tabId="3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3"/>
    <pivotTable tabId="3" name="PivotTable4"/>
    <pivotTable tabId="3" name="PivotTable5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3"/>
    <pivotTable tabId="3" name="PivotTable4"/>
    <pivotTable tabId="3" name="PivotTable5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  <slicer name="Occupation" cache="Slicer_Occupation" caption="Occup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O23" sqref="O23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D1" workbookViewId="0">
      <selection activeCell="N18" sqref="N18"/>
    </sheetView>
  </sheetViews>
  <sheetFormatPr defaultColWidth="17.4444444444444" defaultRowHeight="14.4"/>
  <cols>
    <col min="1" max="16384" width="17.444444444444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20" si="0">IF(L2&gt;54,"Old",IF(L2&gt;=31,"Middle Age ",IF(L2&lt;31,"Adolescent ","invalid")))</f>
        <v>Middle Age 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Middle Age 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 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ref="M21:M84" si="1">IF(L21&gt;54,"Old",IF(L21&gt;=31,"Middle Age ",IF(L21&lt;31,"Adolescent ","invalid")))</f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1"/>
        <v>Middle Age 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1"/>
        <v>Middle Age 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1"/>
        <v>Middle Age 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1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1"/>
        <v>Middle Age 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1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1"/>
        <v>Adolescent 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1"/>
        <v>Middle Age 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1"/>
        <v>Middle Age 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1"/>
        <v>Middle Age 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1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1"/>
        <v>Adolescent 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1"/>
        <v>Middle Age 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1"/>
        <v>Middle Age 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1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1"/>
        <v>Middle Age 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1"/>
        <v>Middle Age 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1"/>
        <v>Adolescent 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1"/>
        <v>Adolescent 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1"/>
        <v>Middle Age 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1"/>
        <v>Middle Age 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1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1"/>
        <v>Middle Age 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1"/>
        <v>Middle Age 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1"/>
        <v>Middle Age 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1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1"/>
        <v>Middle Age 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1"/>
        <v>Middle Age 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1"/>
        <v>Middle Age 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1"/>
        <v>Middle Age 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1"/>
        <v>Adolescent 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1"/>
        <v>Middle Age 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1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1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1"/>
        <v>Middle Age 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1"/>
        <v>Middle Age 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1"/>
        <v>Middle Age 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1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1"/>
        <v>Middle Age 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1"/>
        <v>Middle Age 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1"/>
        <v>Middle Age 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1"/>
        <v>Middle Age 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1"/>
        <v>Middle Age 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1"/>
        <v>Middle Age 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1"/>
        <v>Middle Age 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 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 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 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ref="M85:M148" si="2">IF(L85&gt;54,"Old",IF(L85&gt;=31,"Middle Age ",IF(L85&lt;31,"Adolescent ","invalid")))</f>
        <v>Adolescent 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2"/>
        <v>Middle Age 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2"/>
        <v>Adolescent 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2"/>
        <v>Middle Age 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2"/>
        <v>Middle Age 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2"/>
        <v>Adolescent 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2"/>
        <v>Middle Age 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2"/>
        <v>Adolescent 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2"/>
        <v>Adolescent 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2"/>
        <v>Middle Age 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2"/>
        <v>Middle Age 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2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2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2"/>
        <v>Middle Age 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2"/>
        <v>Middle Age 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2"/>
        <v>Adolescent 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2"/>
        <v>Middle Age 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2"/>
        <v>Middle Age 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2"/>
        <v>Middle Age 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2"/>
        <v>Middle Age 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2"/>
        <v>Middle Age 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2"/>
        <v>Middle Age 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2"/>
        <v>Adolescent 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2"/>
        <v>Middle Age 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2"/>
        <v>Middle Age 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2"/>
        <v>Middle Age 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2"/>
        <v>Middle Age 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2"/>
        <v>Middle Age 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2"/>
        <v>Middle Age 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2"/>
        <v>Middle Age 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2"/>
        <v>Middle Age 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2"/>
        <v>Adolescent 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2"/>
        <v>Adolescent 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2"/>
        <v>Middle Age 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2"/>
        <v>Middle Age 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2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2"/>
        <v>Adolescent 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2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2"/>
        <v>Middle Age 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2"/>
        <v>Middle Age 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2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2"/>
        <v>Middle Age 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2"/>
        <v>Middle Age 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2"/>
        <v>Middle Age 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2"/>
        <v>Middle Age 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2"/>
        <v>Middle Age 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 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 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 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ref="M149:M212" si="3">IF(L149&gt;54,"Old",IF(L149&gt;=31,"Middle Age ",IF(L149&lt;31,"Adolescent ","invalid")))</f>
        <v>Middle Age 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3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3"/>
        <v>Adolescent 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3"/>
        <v>Middle Age 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3"/>
        <v>Middle Age 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3"/>
        <v>Middle Age 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3"/>
        <v>Middle Age 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3"/>
        <v>Middle Age 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3"/>
        <v>Middle Age 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3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3"/>
        <v>Middle Age 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3"/>
        <v>Middle Age 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3"/>
        <v>Middle Age 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3"/>
        <v>Middle Age 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3"/>
        <v>Middle Age 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3"/>
        <v>Middle Age 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3"/>
        <v>Middle Age 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3"/>
        <v>Adolescent 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3"/>
        <v>Adolescent 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3"/>
        <v>Middle Age 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3"/>
        <v>Middle Age 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3"/>
        <v>Middle Age 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3"/>
        <v>Middle Age 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3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3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3"/>
        <v>Middle Age 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3"/>
        <v>Adolescent 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3"/>
        <v>Middle Age 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3"/>
        <v>Middle Age 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3"/>
        <v>Adolescent 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3"/>
        <v>Middle Age 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3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3"/>
        <v>Middle Age 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3"/>
        <v>Middle Age 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3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3"/>
        <v>Middle Age 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3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3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3"/>
        <v>Middle Age 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3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3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3"/>
        <v>Middle Age 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3"/>
        <v>Middle Age 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3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3"/>
        <v>Middle Age 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3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Middle Age 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 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 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 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 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ref="M213:M276" si="4">IF(L213&gt;54,"Old",IF(L213&gt;=31,"Middle Age ",IF(L213&lt;31,"Adolescent ","invalid")))</f>
        <v>Middle Age 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4"/>
        <v>Adolescent 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4"/>
        <v>Middle Age 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4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4"/>
        <v>Middle Age 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4"/>
        <v>Middle Age 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4"/>
        <v>Adolescent 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4"/>
        <v>Middle Age 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4"/>
        <v>Adolescent 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4"/>
        <v>Middle Age 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4"/>
        <v>Middle Age 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4"/>
        <v>Middle Age 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4"/>
        <v>Middle Age 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4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4"/>
        <v>Middle Age 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4"/>
        <v>Middle Age 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4"/>
        <v>Middle Age 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4"/>
        <v>Middle Age 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4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4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4"/>
        <v>Middle Age 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4"/>
        <v>Middle Age 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4"/>
        <v>Adolescent 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4"/>
        <v>Middle Age 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4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4"/>
        <v>Middle Age 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4"/>
        <v>Adolescent 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4"/>
        <v>Middle Age 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4"/>
        <v>Middle Age 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4"/>
        <v>Middle Age 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4"/>
        <v>Adolescent 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4"/>
        <v>Middle Age 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4"/>
        <v>Adolescent 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4"/>
        <v>Middle Age 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4"/>
        <v>Middle Age 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4"/>
        <v>Middle Age 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4"/>
        <v>Middle Age 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4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4"/>
        <v>Middle Age 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4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4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4"/>
        <v>Middle Age 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4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4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4"/>
        <v>Middle Age 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4"/>
        <v>Middle Age 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 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 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 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 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ref="M277:M340" si="5">IF(L277&gt;54,"Old",IF(L277&gt;=31,"Middle Age ",IF(L277&lt;31,"Adolescent ","invalid")))</f>
        <v>Middle Age 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5"/>
        <v>Middle Age 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5"/>
        <v>Middle Age 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5"/>
        <v>Middle Age 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5"/>
        <v>Middle Age 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5"/>
        <v>Middle Age 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5"/>
        <v>Middle Age 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5"/>
        <v>Middle Age 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5"/>
        <v>Middle Age 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5"/>
        <v>Middle Age 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5"/>
        <v>Middle Age 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5"/>
        <v>Middle Age 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5"/>
        <v>Middle Age 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5"/>
        <v>Middle Age 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5"/>
        <v>Middle Age 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5"/>
        <v>Middle Age 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5"/>
        <v>Middle Age 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5"/>
        <v>Middle Age 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5"/>
        <v>Middle Age 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5"/>
        <v>Middle Age 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5"/>
        <v>Middle Age 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5"/>
        <v>Middle Age 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5"/>
        <v>Middle Age 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5"/>
        <v>Middle Age 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5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5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5"/>
        <v>Adolescent 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5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5"/>
        <v>Middle Age 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5"/>
        <v>Middle Age 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5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5"/>
        <v>Middle Age 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5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5"/>
        <v>Middle Age 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5"/>
        <v>Middle Age 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5"/>
        <v>Middle Age 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5"/>
        <v>Middle Age 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5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5"/>
        <v>Middle Age 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5"/>
        <v>Middle Age 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5"/>
        <v>Middle Age 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5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5"/>
        <v>Middle Age 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5"/>
        <v>Middle Age 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5"/>
        <v>Middle Age 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5"/>
        <v>Middle Age 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 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 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 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 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ref="M341:M404" si="6">IF(L341&gt;54,"Old",IF(L341&gt;=31,"Middle Age ",IF(L341&lt;31,"Adolescent ","invalid")))</f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6"/>
        <v>Adolescent 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6"/>
        <v>Middle Age 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6"/>
        <v>Middle Age 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6"/>
        <v>Middle Age 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6"/>
        <v>Middle Age 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6"/>
        <v>Middle Age 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6"/>
        <v>Middle Age 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6"/>
        <v>Middle Age 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6"/>
        <v>Middle Age 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6"/>
        <v>Adolescent 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6"/>
        <v>Adolescent 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6"/>
        <v>Middle Age 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6"/>
        <v>Middle Age 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6"/>
        <v>Middle Age 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6"/>
        <v>Middle Age 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6"/>
        <v>Middle Age 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6"/>
        <v>Middle Age 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6"/>
        <v>Middle Age 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6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6"/>
        <v>Adolescent 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6"/>
        <v>Middle Age 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6"/>
        <v>Adolescent 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6"/>
        <v>Middle Age 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6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6"/>
        <v>Middle Age 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6"/>
        <v>Middle Age 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6"/>
        <v>Middle Age 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6"/>
        <v>Middle Age 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6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6"/>
        <v>Middle Age 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6"/>
        <v>Middle Age 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6"/>
        <v>Middle Age 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6"/>
        <v>Middle Age 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6"/>
        <v>Adolescent 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6"/>
        <v>Middle Age 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6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6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6"/>
        <v>Middle Age 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6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6"/>
        <v>Middle Age 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6"/>
        <v>Adolescent 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6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6"/>
        <v>Middle Age 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6"/>
        <v>Middle Age 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6"/>
        <v>Adolescent 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 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 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ref="M405:M468" si="7">IF(L405&gt;54,"Old",IF(L405&gt;=31,"Middle Age ",IF(L405&lt;31,"Adolescent ","invalid")))</f>
        <v>Middle Age 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7"/>
        <v>Middle Age 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7"/>
        <v>Middle Age 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7"/>
        <v>Middle Age 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7"/>
        <v>Middle Age 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7"/>
        <v>Middle Age 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7"/>
        <v>Middle Age 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7"/>
        <v>Middle Age 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7"/>
        <v>Middle Age 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7"/>
        <v>Middle Age 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7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7"/>
        <v>Middle Age 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7"/>
        <v>Middle Age 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7"/>
        <v>Middle Age 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7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7"/>
        <v>Middle Age 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7"/>
        <v>Middle Age 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7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7"/>
        <v>Middle Age 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7"/>
        <v>Middle Age 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7"/>
        <v>Middle Age 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7"/>
        <v>Middle Age 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7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7"/>
        <v>Adolescent 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7"/>
        <v>Middle Age 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7"/>
        <v>Middle Age 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7"/>
        <v>Middle Age 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7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7"/>
        <v>Adolescent 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7"/>
        <v>Middle Age 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7"/>
        <v>Adolescent 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7"/>
        <v>Middle Age 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7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7"/>
        <v>Middle Age 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7"/>
        <v>Adolescent 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7"/>
        <v>Middle Age 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7"/>
        <v>Middle Age 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7"/>
        <v>Middle Age 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7"/>
        <v>Middle Age 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7"/>
        <v>Middle Age 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7"/>
        <v>Middle Age 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7"/>
        <v>Middle Age 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7"/>
        <v>Middle Age 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7"/>
        <v>Middle Age 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7"/>
        <v>Middle Age 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7"/>
        <v>Middle Age 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 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 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 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ref="M469:M532" si="8">IF(L469&gt;54,"Old",IF(L469&gt;=31,"Middle Age ",IF(L469&lt;31,"Adolescent ","invalid")))</f>
        <v>Middle Age 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8"/>
        <v>Middle Age 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8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8"/>
        <v>Adolescent 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8"/>
        <v>Middle Age 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8"/>
        <v>Middle Age 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8"/>
        <v>Middle Age 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8"/>
        <v>Middle Age 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8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8"/>
        <v>Middle Age 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8"/>
        <v>Middle Age 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8"/>
        <v>Middle Age 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8"/>
        <v>Middle Age 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8"/>
        <v>Middle Age 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8"/>
        <v>Middle Age 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8"/>
        <v>Middle Age 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8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8"/>
        <v>Middle Age 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8"/>
        <v>Middle Age 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8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8"/>
        <v>Middle Age 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8"/>
        <v>Middle Age 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8"/>
        <v>Middle Age 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8"/>
        <v>Middle Age 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8"/>
        <v>Middle Age 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8"/>
        <v>Middle Age 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8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8"/>
        <v>Middle Age 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8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8"/>
        <v>Middle Age 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8"/>
        <v>Middle Age 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8"/>
        <v>Middle Age 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8"/>
        <v>Middle Age 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8"/>
        <v>Middle Age 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8"/>
        <v>Middle Age 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8"/>
        <v>Adolescent 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8"/>
        <v>Middle Age 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8"/>
        <v>Middle Age 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8"/>
        <v>Middle Age 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8"/>
        <v>Middle Age 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8"/>
        <v>Middle Age 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8"/>
        <v>Adolescent 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8"/>
        <v>Middle Age 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8"/>
        <v>Middle Age 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8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8"/>
        <v>Middle Age 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 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 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ref="M533:M596" si="9">IF(L533&gt;54,"Old",IF(L533&gt;=31,"Middle Age ",IF(L533&lt;31,"Adolescent ","invalid")))</f>
        <v>Adolescent 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9"/>
        <v>Middle Age 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9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9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9"/>
        <v>Middle Age 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9"/>
        <v>Middle Age 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9"/>
        <v>Middle Age 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9"/>
        <v>Middle Age 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9"/>
        <v>Middle Age 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9"/>
        <v>Middle Age 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9"/>
        <v>Middle Age 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9"/>
        <v>Adolescent 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9"/>
        <v>Middle Age 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9"/>
        <v>Middle Age 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9"/>
        <v>Adolescent 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9"/>
        <v>Middle Age 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9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9"/>
        <v>Middle Age 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9"/>
        <v>Middle Age 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9"/>
        <v>Middle Age 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9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9"/>
        <v>Middle Age 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9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9"/>
        <v>Middle Age 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9"/>
        <v>Middle Age 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9"/>
        <v>Middle Age 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9"/>
        <v>Middle Age 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9"/>
        <v>Middle Age 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9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9"/>
        <v>Middle Age 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9"/>
        <v>Middle Age 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9"/>
        <v>Middle Age 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9"/>
        <v>Adolescent 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9"/>
        <v>Adolescent 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9"/>
        <v>Middle Age 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9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9"/>
        <v>Middle Age 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9"/>
        <v>Middle Age 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9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9"/>
        <v>Middle Age 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9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9"/>
        <v>Adolescent 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9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9"/>
        <v>Middle Age 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9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9"/>
        <v>Middle Age 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 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 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ref="M597:M660" si="10">IF(L597&gt;54,"Old",IF(L597&gt;=31,"Middle Age ",IF(L597&lt;31,"Adolescent ","invalid")))</f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10"/>
        <v>Middle Age 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10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10"/>
        <v>Middle Age 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10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10"/>
        <v>Middle Age 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10"/>
        <v>Middle Age 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10"/>
        <v>Middle Age 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10"/>
        <v>Middle Age 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10"/>
        <v>Adolescent 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10"/>
        <v>Middle Age 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10"/>
        <v>Middle Age 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10"/>
        <v>Middle Age 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10"/>
        <v>Middle Age 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10"/>
        <v>Middle Age 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10"/>
        <v>Middle Age 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10"/>
        <v>Middle Age 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10"/>
        <v>Adolescent 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10"/>
        <v>Middle Age 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10"/>
        <v>Middle Age 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10"/>
        <v>Middle Age 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10"/>
        <v>Middle Age 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10"/>
        <v>Middle Age 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10"/>
        <v>Middle Age 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10"/>
        <v>Adolescent 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10"/>
        <v>Middle Age 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10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0"/>
        <v>Middle Age 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10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0"/>
        <v>Adolescent 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0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10"/>
        <v>Adolescent 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0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0"/>
        <v>Middle Age 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0"/>
        <v>Middle Age 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0"/>
        <v>Adolescent 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0"/>
        <v>Middle Age 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0"/>
        <v>Middle Age 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0"/>
        <v>Middle Age 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0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0"/>
        <v>Middle Age 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10"/>
        <v>Middle Age 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0"/>
        <v>Adolescent 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10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0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0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ref="M661:M724" si="11">IF(L661&gt;54,"Old",IF(L661&gt;=31,"Middle Age ",IF(L661&lt;31,"Adolescent ","invalid")))</f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1"/>
        <v>Middle Age 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1"/>
        <v>Adolescent 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1"/>
        <v>Middle Age 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1"/>
        <v>Middle Age 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1"/>
        <v>Middle Age 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1"/>
        <v>Middle Age 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1"/>
        <v>Middle Age 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1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1"/>
        <v>Middle Age 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1"/>
        <v>Middle Age 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1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1"/>
        <v>Middle Age 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1"/>
        <v>Adolescent 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1"/>
        <v>Middle Age 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1"/>
        <v>Middle Age 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1"/>
        <v>Middle Age 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1"/>
        <v>Middle Age 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1"/>
        <v>Middle Age 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1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1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1"/>
        <v>Middle Age 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1"/>
        <v>Middle Age 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1"/>
        <v>Middle Age 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1"/>
        <v>Middle Age 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1"/>
        <v>Middle Age 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1"/>
        <v>Middle Age 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1"/>
        <v>Middle Age 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1"/>
        <v>Adolescent 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1"/>
        <v>Adolescent 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1"/>
        <v>Adolescent 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1"/>
        <v>Middle Age 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1"/>
        <v>Middle Age 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1"/>
        <v>Middle Age 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1"/>
        <v>Middle Age 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1"/>
        <v>Middle Age 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1"/>
        <v>Middle Age 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1"/>
        <v>Adolescent 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1"/>
        <v>Adolescent 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1"/>
        <v>Middle Age 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1"/>
        <v>Middle Age 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1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1"/>
        <v>Adolescent 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1"/>
        <v>Middle Age 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1"/>
        <v>Middle Age 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1"/>
        <v>Middle Age 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 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ref="M725:M788" si="12">IF(L725&gt;54,"Old",IF(L725&gt;=31,"Middle Age ",IF(L725&lt;31,"Adolescent ","invalid")))</f>
        <v>Middle Age 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2"/>
        <v>Middle Age 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2"/>
        <v>Middle Age 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2"/>
        <v>Middle Age 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2"/>
        <v>Middle Age 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2"/>
        <v>Adolescent 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2"/>
        <v>Middle Age 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2"/>
        <v>Middle Age 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2"/>
        <v>Middle Age 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2"/>
        <v>Middle Age 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2"/>
        <v>Middle Age 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2"/>
        <v>Middle Age 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2"/>
        <v>Adolescent 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2"/>
        <v>Middle Age 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2"/>
        <v>Middle Age 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2"/>
        <v>Middle Age 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2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2"/>
        <v>Adolescent 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2"/>
        <v>Middle Age 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2"/>
        <v>Adolescent 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2"/>
        <v>Middle Age 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2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2"/>
        <v>Middle Age 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2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2"/>
        <v>Middle Age 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2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2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2"/>
        <v>Middle Age 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2"/>
        <v>Middle Age 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2"/>
        <v>Middle Age 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2"/>
        <v>Adolescent 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2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2"/>
        <v>Middle Age 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2"/>
        <v>Middle Age 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2"/>
        <v>Middle Age 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2"/>
        <v>Middle Age 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2"/>
        <v>Middle Age 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2"/>
        <v>Middle Age 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2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2"/>
        <v>Middle Age 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2"/>
        <v>Middle Age 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2"/>
        <v>Adolescent 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2"/>
        <v>Middle Age 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2"/>
        <v>Middle Age 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2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2"/>
        <v>Middle Age 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 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 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 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ref="M789:M852" si="13">IF(L789&gt;54,"Old",IF(L789&gt;=31,"Middle Age ",IF(L789&lt;31,"Adolescent ","invalid")))</f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3"/>
        <v>Middle Age 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3"/>
        <v>Middle Age 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3"/>
        <v>Middle Age 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3"/>
        <v>Adolescent 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3"/>
        <v>Middle Age 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3"/>
        <v>Middle Age 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3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3"/>
        <v>Middle Age 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3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3"/>
        <v>Adolescent 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3"/>
        <v>Adolescent 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3"/>
        <v>Middle Age 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3"/>
        <v>Middle Age 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3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3"/>
        <v>Adolescent 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3"/>
        <v>Adolescent 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3"/>
        <v>Adolescent 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3"/>
        <v>Middle Age 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3"/>
        <v>Middle Age 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3"/>
        <v>Middle Age 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3"/>
        <v>Middle Age 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3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3"/>
        <v>Middle Age 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3"/>
        <v>Middle Age 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3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3"/>
        <v>Middle Age 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3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3"/>
        <v>Adolescent 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3"/>
        <v>Middle Age 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3"/>
        <v>Middle Age 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3"/>
        <v>Adolescent 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3"/>
        <v>Adolescent 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3"/>
        <v>Middle Age 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3"/>
        <v>Middle Age 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3"/>
        <v>Middle Age 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3"/>
        <v>Middle Age 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3"/>
        <v>Middle Age 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3"/>
        <v>Middle Age 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3"/>
        <v>Middle Age 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3"/>
        <v>Middle Age 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3"/>
        <v>Adolescent 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3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3"/>
        <v>Middle Age 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3"/>
        <v>Middle Age 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3"/>
        <v>Middle Age 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 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 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 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ref="M853:M916" si="14">IF(L853&gt;54,"Old",IF(L853&gt;=31,"Middle Age ",IF(L853&lt;31,"Adolescent ","invalid")))</f>
        <v>Middle Age 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4"/>
        <v>Middle Age 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4"/>
        <v>Middle Age 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4"/>
        <v>Middle Age 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4"/>
        <v>Middle Age 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4"/>
        <v>Adolescent 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4"/>
        <v>Middle Age 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4"/>
        <v>Middle Age 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4"/>
        <v>Middle Age 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4"/>
        <v>Middle Age 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4"/>
        <v>Middle Age 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4"/>
        <v>Middle Age 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4"/>
        <v>Middle Age 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4"/>
        <v>Middle Age 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4"/>
        <v>Middle Age 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4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4"/>
        <v>Middle Age 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4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4"/>
        <v>Middle Age 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4"/>
        <v>Middle Age 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4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4"/>
        <v>Middle Age 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4"/>
        <v>Middle Age 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4"/>
        <v>Middle Age 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4"/>
        <v>Middle Age 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4"/>
        <v>Adolescent 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4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4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4"/>
        <v>Middle Age 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4"/>
        <v>Middle Age 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4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4"/>
        <v>Middle Age 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4"/>
        <v>Middle Age 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4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4"/>
        <v>Middle Age 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4"/>
        <v>Middle Age 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4"/>
        <v>Middle Age 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4"/>
        <v>Middle Age 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4"/>
        <v>Middle Age 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4"/>
        <v>Middle Age 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4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4"/>
        <v>Middle Age 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4"/>
        <v>Middle Age 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4"/>
        <v>Middle Age 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4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4"/>
        <v>Middle Age 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 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ref="M917:M980" si="15">IF(L917&gt;54,"Old",IF(L917&gt;=31,"Middle Age ",IF(L917&lt;31,"Adolescent ","invalid")))</f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5"/>
        <v>Middle Age 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5"/>
        <v>Middle Age 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5"/>
        <v>Middle Age 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5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5"/>
        <v>Middle Age 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5"/>
        <v>Middle Age 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5"/>
        <v>Middle Age 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5"/>
        <v>Middle Age 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5"/>
        <v>Middle Age 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5"/>
        <v>Middle Age 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5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5"/>
        <v>Middle Age 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5"/>
        <v>Middle Age 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5"/>
        <v>Middle Age 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5"/>
        <v>Middle Age 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5"/>
        <v>Middle Age 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5"/>
        <v>Adolescent 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5"/>
        <v>Adolescent 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5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5"/>
        <v>Middle Age 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5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5"/>
        <v>Middle Age 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5"/>
        <v>Adolescent 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5"/>
        <v>Middle Age 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5"/>
        <v>Middle Age 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5"/>
        <v>Middle Age 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5"/>
        <v>Middle Age 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5"/>
        <v>Middle Age 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5"/>
        <v>Middle Age 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5"/>
        <v>Middle Age 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5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5"/>
        <v>Middle Age 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5"/>
        <v>Middle Age 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5"/>
        <v>Middle Age 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5"/>
        <v>Middle Age 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5"/>
        <v>Middle Age 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5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5"/>
        <v>Adolescent 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5"/>
        <v>Middle Age 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5"/>
        <v>Middle Age 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5"/>
        <v>Middle Age 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5"/>
        <v>Adolescent 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5"/>
        <v>Middle Age 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5"/>
        <v>Middle Age 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5"/>
        <v>Middle Age 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 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ref="M981:M1027" si="16">IF(L981&gt;54,"Old",IF(L981&gt;=31,"Middle Age ",IF(L981&lt;31,"Adolescent ","invalid")))</f>
        <v>Middle Age 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6"/>
        <v>Middle Age 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6"/>
        <v>Middle Age 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6"/>
        <v>Middle Age 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6"/>
        <v>Middle Age 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6"/>
        <v>Middle Age 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6"/>
        <v>Middle Age 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6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6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6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6"/>
        <v>Middle Age 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6"/>
        <v>Adolescent 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6"/>
        <v>Middle Age 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6"/>
        <v>Middle Age 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6"/>
        <v>Middle Age 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6"/>
        <v>Middle Age 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6"/>
        <v>Middle Age 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6"/>
        <v>Middle Age 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6"/>
        <v>Middle Age 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6"/>
        <v>Middle Age 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6"/>
        <v>Middle Age 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6"/>
        <v>Middle Age 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6"/>
        <v>Middle Age 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6"/>
        <v>Middle Age 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t="str">
        <f t="shared" si="16"/>
        <v>Middle Age 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6"/>
        <v>Old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6"/>
        <v>Middle Age 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6"/>
        <v>Middle Age 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6"/>
        <v>Middle Age 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6"/>
        <v>Old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6"/>
        <v>Middle Age 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6"/>
        <v>Middle Age 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6"/>
        <v>Old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6"/>
        <v>Middle Age 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t="str">
        <f t="shared" si="16"/>
        <v>Middle Age 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6"/>
        <v>Middle Age 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6"/>
        <v>Old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6"/>
        <v>Middle Age 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6"/>
        <v>Old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6"/>
        <v>Adolescent 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6"/>
        <v>Middle Age 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6"/>
        <v>Middle Age 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6"/>
        <v>Middle Age 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6"/>
        <v>Old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6"/>
        <v>Adolescent 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6"/>
        <v>Middle Age 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si="16"/>
        <v>Middle Age </v>
      </c>
      <c r="N1027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4"/>
  <sheetViews>
    <sheetView workbookViewId="0">
      <selection activeCell="L16" sqref="L16"/>
    </sheetView>
  </sheetViews>
  <sheetFormatPr defaultColWidth="8.88888888888889" defaultRowHeight="14.4" outlineLevelCol="3"/>
  <cols>
    <col min="1" max="1" width="18.5555555555556"/>
    <col min="2" max="3" width="16.4444444444444"/>
    <col min="4" max="4" width="11.4444444444444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36" spans="1:2">
      <c r="A36" t="s">
        <v>44</v>
      </c>
      <c r="B36" t="s">
        <v>12</v>
      </c>
    </row>
    <row r="37" spans="1:4">
      <c r="A37" t="s">
        <v>36</v>
      </c>
      <c r="B37" t="s">
        <v>20</v>
      </c>
      <c r="C37" t="s">
        <v>17</v>
      </c>
      <c r="D37" t="s">
        <v>43</v>
      </c>
    </row>
    <row r="38" spans="1:4">
      <c r="A38" t="s">
        <v>45</v>
      </c>
      <c r="B38">
        <v>130</v>
      </c>
      <c r="C38">
        <v>59</v>
      </c>
      <c r="D38">
        <v>189</v>
      </c>
    </row>
    <row r="39" spans="1:4">
      <c r="A39" t="s">
        <v>46</v>
      </c>
      <c r="B39">
        <v>318</v>
      </c>
      <c r="C39">
        <v>383</v>
      </c>
      <c r="D39">
        <v>701</v>
      </c>
    </row>
    <row r="40" spans="1:4">
      <c r="A40" t="s">
        <v>47</v>
      </c>
      <c r="B40">
        <v>71</v>
      </c>
      <c r="C40">
        <v>39</v>
      </c>
      <c r="D40">
        <v>110</v>
      </c>
    </row>
    <row r="41" spans="1:4">
      <c r="A41" t="s">
        <v>43</v>
      </c>
      <c r="B41">
        <v>519</v>
      </c>
      <c r="C41">
        <v>481</v>
      </c>
      <c r="D41">
        <v>1000</v>
      </c>
    </row>
    <row r="49" spans="1:2">
      <c r="A49" t="s">
        <v>44</v>
      </c>
      <c r="B49" t="s">
        <v>12</v>
      </c>
    </row>
    <row r="50" spans="1:4">
      <c r="A50" t="s">
        <v>11</v>
      </c>
      <c r="B50" t="s">
        <v>20</v>
      </c>
      <c r="C50" t="s">
        <v>17</v>
      </c>
      <c r="D50" t="s">
        <v>43</v>
      </c>
    </row>
    <row r="51" spans="1:4">
      <c r="A51">
        <v>42</v>
      </c>
      <c r="B51">
        <v>22</v>
      </c>
      <c r="C51">
        <v>12</v>
      </c>
      <c r="D51">
        <v>34</v>
      </c>
    </row>
    <row r="52" spans="1:4">
      <c r="A52">
        <v>43</v>
      </c>
      <c r="B52">
        <v>17</v>
      </c>
      <c r="C52">
        <v>19</v>
      </c>
      <c r="D52">
        <v>36</v>
      </c>
    </row>
    <row r="53" spans="1:4">
      <c r="A53">
        <v>60</v>
      </c>
      <c r="B53">
        <v>8</v>
      </c>
      <c r="C53">
        <v>7</v>
      </c>
      <c r="D53">
        <v>15</v>
      </c>
    </row>
    <row r="54" spans="1:4">
      <c r="A54">
        <v>41</v>
      </c>
      <c r="B54">
        <v>13</v>
      </c>
      <c r="C54">
        <v>15</v>
      </c>
      <c r="D54">
        <v>28</v>
      </c>
    </row>
    <row r="55" spans="1:4">
      <c r="A55">
        <v>36</v>
      </c>
      <c r="B55">
        <v>7</v>
      </c>
      <c r="C55">
        <v>30</v>
      </c>
      <c r="D55">
        <v>37</v>
      </c>
    </row>
    <row r="56" spans="1:4">
      <c r="A56">
        <v>50</v>
      </c>
      <c r="B56">
        <v>12</v>
      </c>
      <c r="C56">
        <v>12</v>
      </c>
      <c r="D56">
        <v>24</v>
      </c>
    </row>
    <row r="57" spans="1:4">
      <c r="A57">
        <v>33</v>
      </c>
      <c r="B57">
        <v>8</v>
      </c>
      <c r="C57">
        <v>13</v>
      </c>
      <c r="D57">
        <v>21</v>
      </c>
    </row>
    <row r="58" spans="1:4">
      <c r="A58">
        <v>58</v>
      </c>
      <c r="B58">
        <v>8</v>
      </c>
      <c r="C58">
        <v>4</v>
      </c>
      <c r="D58">
        <v>12</v>
      </c>
    </row>
    <row r="59" spans="1:4">
      <c r="A59">
        <v>40</v>
      </c>
      <c r="B59">
        <v>24</v>
      </c>
      <c r="C59">
        <v>18</v>
      </c>
      <c r="D59">
        <v>42</v>
      </c>
    </row>
    <row r="60" spans="1:4">
      <c r="A60">
        <v>54</v>
      </c>
      <c r="B60">
        <v>5</v>
      </c>
      <c r="C60">
        <v>11</v>
      </c>
      <c r="D60">
        <v>16</v>
      </c>
    </row>
    <row r="61" spans="1:4">
      <c r="A61">
        <v>55</v>
      </c>
      <c r="B61">
        <v>13</v>
      </c>
      <c r="C61">
        <v>5</v>
      </c>
      <c r="D61">
        <v>18</v>
      </c>
    </row>
    <row r="62" spans="1:4">
      <c r="A62">
        <v>35</v>
      </c>
      <c r="B62">
        <v>14</v>
      </c>
      <c r="C62">
        <v>22</v>
      </c>
      <c r="D62">
        <v>36</v>
      </c>
    </row>
    <row r="63" spans="1:4">
      <c r="A63">
        <v>45</v>
      </c>
      <c r="B63">
        <v>18</v>
      </c>
      <c r="C63">
        <v>13</v>
      </c>
      <c r="D63">
        <v>31</v>
      </c>
    </row>
    <row r="64" spans="1:4">
      <c r="A64">
        <v>38</v>
      </c>
      <c r="B64">
        <v>8</v>
      </c>
      <c r="C64">
        <v>29</v>
      </c>
      <c r="D64">
        <v>37</v>
      </c>
    </row>
    <row r="65" spans="1:4">
      <c r="A65">
        <v>59</v>
      </c>
      <c r="B65">
        <v>14</v>
      </c>
      <c r="C65">
        <v>6</v>
      </c>
      <c r="D65">
        <v>20</v>
      </c>
    </row>
    <row r="66" spans="1:4">
      <c r="A66">
        <v>47</v>
      </c>
      <c r="B66">
        <v>19</v>
      </c>
      <c r="C66">
        <v>20</v>
      </c>
      <c r="D66">
        <v>39</v>
      </c>
    </row>
    <row r="67" spans="1:4">
      <c r="A67">
        <v>56</v>
      </c>
      <c r="B67">
        <v>13</v>
      </c>
      <c r="C67">
        <v>3</v>
      </c>
      <c r="D67">
        <v>16</v>
      </c>
    </row>
    <row r="68" spans="1:4">
      <c r="A68">
        <v>34</v>
      </c>
      <c r="B68">
        <v>12</v>
      </c>
      <c r="C68">
        <v>19</v>
      </c>
      <c r="D68">
        <v>31</v>
      </c>
    </row>
    <row r="69" spans="1:4">
      <c r="A69">
        <v>63</v>
      </c>
      <c r="B69">
        <v>7</v>
      </c>
      <c r="C69">
        <v>2</v>
      </c>
      <c r="D69">
        <v>9</v>
      </c>
    </row>
    <row r="70" spans="1:4">
      <c r="A70">
        <v>29</v>
      </c>
      <c r="B70">
        <v>11</v>
      </c>
      <c r="C70">
        <v>5</v>
      </c>
      <c r="D70">
        <v>16</v>
      </c>
    </row>
    <row r="71" spans="1:4">
      <c r="A71">
        <v>44</v>
      </c>
      <c r="B71">
        <v>15</v>
      </c>
      <c r="C71">
        <v>12</v>
      </c>
      <c r="D71">
        <v>27</v>
      </c>
    </row>
    <row r="72" spans="1:4">
      <c r="A72">
        <v>32</v>
      </c>
      <c r="B72">
        <v>19</v>
      </c>
      <c r="C72">
        <v>14</v>
      </c>
      <c r="D72">
        <v>33</v>
      </c>
    </row>
    <row r="73" spans="1:4">
      <c r="A73">
        <v>26</v>
      </c>
      <c r="B73">
        <v>8</v>
      </c>
      <c r="C73">
        <v>8</v>
      </c>
      <c r="D73">
        <v>16</v>
      </c>
    </row>
    <row r="74" spans="1:4">
      <c r="A74">
        <v>31</v>
      </c>
      <c r="B74">
        <v>17</v>
      </c>
      <c r="C74">
        <v>8</v>
      </c>
      <c r="D74">
        <v>25</v>
      </c>
    </row>
    <row r="75" spans="1:4">
      <c r="A75">
        <v>62</v>
      </c>
      <c r="B75">
        <v>9</v>
      </c>
      <c r="C75">
        <v>4</v>
      </c>
      <c r="D75">
        <v>13</v>
      </c>
    </row>
    <row r="76" spans="1:4">
      <c r="A76">
        <v>30</v>
      </c>
      <c r="B76">
        <v>23</v>
      </c>
      <c r="C76">
        <v>4</v>
      </c>
      <c r="D76">
        <v>27</v>
      </c>
    </row>
    <row r="77" spans="1:4">
      <c r="A77">
        <v>28</v>
      </c>
      <c r="B77">
        <v>12</v>
      </c>
      <c r="C77">
        <v>10</v>
      </c>
      <c r="D77">
        <v>22</v>
      </c>
    </row>
    <row r="78" spans="1:4">
      <c r="A78">
        <v>65</v>
      </c>
      <c r="B78">
        <v>6</v>
      </c>
      <c r="C78">
        <v>3</v>
      </c>
      <c r="D78">
        <v>9</v>
      </c>
    </row>
    <row r="79" spans="1:4">
      <c r="A79">
        <v>48</v>
      </c>
      <c r="B79">
        <v>16</v>
      </c>
      <c r="C79">
        <v>13</v>
      </c>
      <c r="D79">
        <v>29</v>
      </c>
    </row>
    <row r="80" spans="1:4">
      <c r="A80">
        <v>66</v>
      </c>
      <c r="B80">
        <v>8</v>
      </c>
      <c r="C80">
        <v>6</v>
      </c>
      <c r="D80">
        <v>14</v>
      </c>
    </row>
    <row r="81" spans="1:4">
      <c r="A81">
        <v>46</v>
      </c>
      <c r="B81">
        <v>12</v>
      </c>
      <c r="C81">
        <v>15</v>
      </c>
      <c r="D81">
        <v>27</v>
      </c>
    </row>
    <row r="82" spans="1:4">
      <c r="A82">
        <v>52</v>
      </c>
      <c r="B82">
        <v>10</v>
      </c>
      <c r="C82">
        <v>15</v>
      </c>
      <c r="D82">
        <v>25</v>
      </c>
    </row>
    <row r="83" spans="1:4">
      <c r="A83">
        <v>39</v>
      </c>
      <c r="B83">
        <v>10</v>
      </c>
      <c r="C83">
        <v>12</v>
      </c>
      <c r="D83">
        <v>22</v>
      </c>
    </row>
    <row r="84" spans="1:4">
      <c r="A84">
        <v>61</v>
      </c>
      <c r="B84">
        <v>5</v>
      </c>
      <c r="C84">
        <v>4</v>
      </c>
      <c r="D84">
        <v>9</v>
      </c>
    </row>
    <row r="85" spans="1:4">
      <c r="A85">
        <v>37</v>
      </c>
      <c r="B85">
        <v>4</v>
      </c>
      <c r="C85">
        <v>28</v>
      </c>
      <c r="D85">
        <v>32</v>
      </c>
    </row>
    <row r="86" spans="1:4">
      <c r="A86">
        <v>68</v>
      </c>
      <c r="B86">
        <v>3</v>
      </c>
      <c r="D86">
        <v>3</v>
      </c>
    </row>
    <row r="87" spans="1:4">
      <c r="A87">
        <v>51</v>
      </c>
      <c r="B87">
        <v>10</v>
      </c>
      <c r="C87">
        <v>12</v>
      </c>
      <c r="D87">
        <v>22</v>
      </c>
    </row>
    <row r="88" spans="1:4">
      <c r="A88">
        <v>25</v>
      </c>
      <c r="B88">
        <v>2</v>
      </c>
      <c r="C88">
        <v>4</v>
      </c>
      <c r="D88">
        <v>6</v>
      </c>
    </row>
    <row r="89" spans="1:4">
      <c r="A89">
        <v>49</v>
      </c>
      <c r="B89">
        <v>15</v>
      </c>
      <c r="C89">
        <v>8</v>
      </c>
      <c r="D89">
        <v>23</v>
      </c>
    </row>
    <row r="90" spans="1:4">
      <c r="A90">
        <v>53</v>
      </c>
      <c r="B90">
        <v>11</v>
      </c>
      <c r="C90">
        <v>13</v>
      </c>
      <c r="D90">
        <v>24</v>
      </c>
    </row>
    <row r="91" spans="1:4">
      <c r="A91">
        <v>27</v>
      </c>
      <c r="B91">
        <v>15</v>
      </c>
      <c r="C91">
        <v>8</v>
      </c>
      <c r="D91">
        <v>23</v>
      </c>
    </row>
    <row r="92" spans="1:4">
      <c r="A92">
        <v>67</v>
      </c>
      <c r="B92">
        <v>8</v>
      </c>
      <c r="C92">
        <v>2</v>
      </c>
      <c r="D92">
        <v>10</v>
      </c>
    </row>
    <row r="93" spans="1:4">
      <c r="A93">
        <v>57</v>
      </c>
      <c r="B93">
        <v>4</v>
      </c>
      <c r="C93">
        <v>4</v>
      </c>
      <c r="D93">
        <v>8</v>
      </c>
    </row>
    <row r="94" spans="1:4">
      <c r="A94">
        <v>70</v>
      </c>
      <c r="B94">
        <v>3</v>
      </c>
      <c r="C94">
        <v>1</v>
      </c>
      <c r="D94">
        <v>4</v>
      </c>
    </row>
    <row r="95" spans="1:4">
      <c r="A95">
        <v>78</v>
      </c>
      <c r="B95">
        <v>1</v>
      </c>
      <c r="C95">
        <v>1</v>
      </c>
      <c r="D95">
        <v>2</v>
      </c>
    </row>
    <row r="96" spans="1:4">
      <c r="A96">
        <v>69</v>
      </c>
      <c r="B96">
        <v>8</v>
      </c>
      <c r="D96">
        <v>8</v>
      </c>
    </row>
    <row r="97" spans="1:4">
      <c r="A97">
        <v>64</v>
      </c>
      <c r="B97">
        <v>7</v>
      </c>
      <c r="C97">
        <v>3</v>
      </c>
      <c r="D97">
        <v>10</v>
      </c>
    </row>
    <row r="98" spans="1:4">
      <c r="A98">
        <v>89</v>
      </c>
      <c r="B98">
        <v>1</v>
      </c>
      <c r="D98">
        <v>1</v>
      </c>
    </row>
    <row r="99" spans="1:4">
      <c r="A99">
        <v>80</v>
      </c>
      <c r="B99">
        <v>1</v>
      </c>
      <c r="D99">
        <v>1</v>
      </c>
    </row>
    <row r="100" spans="1:4">
      <c r="A100">
        <v>73</v>
      </c>
      <c r="B100">
        <v>2</v>
      </c>
      <c r="C100">
        <v>2</v>
      </c>
      <c r="D100">
        <v>4</v>
      </c>
    </row>
    <row r="101" spans="1:4">
      <c r="A101">
        <v>74</v>
      </c>
      <c r="C101">
        <v>1</v>
      </c>
      <c r="D101">
        <v>1</v>
      </c>
    </row>
    <row r="102" spans="1:4">
      <c r="A102">
        <v>71</v>
      </c>
      <c r="B102">
        <v>1</v>
      </c>
      <c r="D102">
        <v>1</v>
      </c>
    </row>
    <row r="103" spans="1:4">
      <c r="A103">
        <v>72</v>
      </c>
      <c r="C103">
        <v>1</v>
      </c>
      <c r="D103">
        <v>1</v>
      </c>
    </row>
    <row r="104" spans="1:4">
      <c r="A104" t="s">
        <v>43</v>
      </c>
      <c r="B104">
        <v>519</v>
      </c>
      <c r="C104">
        <v>481</v>
      </c>
      <c r="D104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zoomScale="70" zoomScaleNormal="70" workbookViewId="0">
      <selection activeCell="S29" sqref="S29"/>
    </sheetView>
  </sheetViews>
  <sheetFormatPr defaultColWidth="8.88888888888889" defaultRowHeight="14.4" outlineLevelRow="5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workspace</vt:lpstr>
      <vt:lpstr>pivot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SN</cp:lastModifiedBy>
  <dcterms:created xsi:type="dcterms:W3CDTF">2022-03-18T02:50:00Z</dcterms:created>
  <dcterms:modified xsi:type="dcterms:W3CDTF">2022-11-15T10:50:49Z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AFEB7F79114D4634B6F52ECB974C8AD7</vt:lpwstr>
  </property>
  <property fmtid="{D5CDD505-2E9C-101B-9397-08002B2CF9AE}" pid="3" name="KSOProductBuildVer">
    <vt:lpwstr>1033-11.2.0.11380</vt:lpwstr>
  </property>
</Properties>
</file>