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bert\Documents\"/>
    </mc:Choice>
  </mc:AlternateContent>
  <xr:revisionPtr revIDLastSave="0" documentId="13_ncr:1_{7505372A-9944-4ED6-8169-5AE6469B9817}" xr6:coauthVersionLast="47" xr6:coauthVersionMax="47" xr10:uidLastSave="{00000000-0000-0000-0000-000000000000}"/>
  <bookViews>
    <workbookView xWindow="-108" yWindow="-108" windowWidth="23256" windowHeight="12456" xr2:uid="{6670FF9C-7E79-4690-BBD2-9288531483BE}"/>
  </bookViews>
  <sheets>
    <sheet name="pitch_vari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B25" i="1"/>
  <c r="B16" i="1"/>
</calcChain>
</file>

<file path=xl/sharedStrings.xml><?xml version="1.0" encoding="utf-8"?>
<sst xmlns="http://schemas.openxmlformats.org/spreadsheetml/2006/main" count="18" uniqueCount="13">
  <si>
    <t>Time Taken</t>
  </si>
  <si>
    <t>Pitch (rad)</t>
  </si>
  <si>
    <t>Inf (Never pours)</t>
  </si>
  <si>
    <t>Measuring time to 20 g</t>
  </si>
  <si>
    <t>Time Taken (100 g)</t>
  </si>
  <si>
    <t>Time Taken  (75 g)</t>
  </si>
  <si>
    <t>Time Taken  (125 g)</t>
  </si>
  <si>
    <t>Time Taken  (175 g)</t>
  </si>
  <si>
    <t>Initial Weight</t>
  </si>
  <si>
    <t>Norm of Force</t>
  </si>
  <si>
    <t>Weight of Beads</t>
  </si>
  <si>
    <t>Pitch</t>
  </si>
  <si>
    <t>Rate of Change (g/s)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</si>
</sst>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</a:t>
            </a:r>
            <a:r>
              <a:rPr lang="en-US" baseline="0"/>
              <a:t> vs </a:t>
            </a:r>
            <a:r>
              <a:rPr lang="en-US"/>
              <a:t>Rate of Change of Weight in Cup (g/s)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pitch_variation!$B$15</c:f>
              <c:strCache>
                <c:ptCount val="1"/>
                <c:pt idx="0">
                  <c:v>Rate of Change (g/s)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pitch_variation!$A$16:$A$25</c:f>
              <c:numCache>
                <c:formatCode>General</c:formatCode>
                <c:ptCount val="10"/>
                <c:pt idx="0">
                  <c:v>0</c:v>
                </c:pt>
                <c:pt idx="1">
                  <c:v>-0.01</c:v>
                </c:pt>
                <c:pt idx="2">
                  <c:v>-2.5000000000000001E-2</c:v>
                </c:pt>
                <c:pt idx="3">
                  <c:v>-0.04</c:v>
                </c:pt>
                <c:pt idx="4">
                  <c:v>-0.05</c:v>
                </c:pt>
                <c:pt idx="5">
                  <c:v>-0.1</c:v>
                </c:pt>
                <c:pt idx="6">
                  <c:v>-0.15</c:v>
                </c:pt>
                <c:pt idx="7">
                  <c:v>-0.2</c:v>
                </c:pt>
                <c:pt idx="8">
                  <c:v>-0.3</c:v>
                </c:pt>
                <c:pt idx="9">
                  <c:v>-0.4</c:v>
                </c:pt>
              </c:numCache>
            </c:numRef>
          </c:xVal>
          <c:yVal>
            <c:numRef>
              <c:f>pitch_variation!$B$16:$B$25</c:f>
              <c:numCache>
                <c:formatCode>General</c:formatCode>
                <c:ptCount val="10"/>
                <c:pt idx="0">
                  <c:v>-9.8667982239763194</c:v>
                </c:pt>
                <c:pt idx="1">
                  <c:v>-14.814814814814813</c:v>
                </c:pt>
                <c:pt idx="2">
                  <c:v>-24.660912453760787</c:v>
                </c:pt>
                <c:pt idx="3">
                  <c:v>-29.850746268656714</c:v>
                </c:pt>
                <c:pt idx="4">
                  <c:v>-29.850746268656714</c:v>
                </c:pt>
                <c:pt idx="5">
                  <c:v>-37.037037037037038</c:v>
                </c:pt>
                <c:pt idx="6">
                  <c:v>-37.037037037037038</c:v>
                </c:pt>
                <c:pt idx="7">
                  <c:v>-49.382716049382715</c:v>
                </c:pt>
                <c:pt idx="8">
                  <c:v>-74.074074074074076</c:v>
                </c:pt>
                <c:pt idx="9">
                  <c:v>-148.14814814814815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D-467B-B9A0-D6C48E223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224255"/>
        <c:axId val="1289225215"/>
      </c:scatterChart>
      <c:valAx>
        <c:axId val="128922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25215"/>
        <c:crosses val="autoZero"/>
        <c:crossBetween val="midCat"/>
      </c:valAx>
      <c:valAx>
        <c:axId val="1289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Change</a:t>
                </a:r>
                <a:r>
                  <a:rPr lang="en-US" baseline="0"/>
                  <a:t> (g/s)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2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247403</xdr:colOff>
      <xdr:row>12</xdr:row>
      <xdr:rowOff>112816</xdr:rowOff>
    </xdr:from>
    <xdr:to>
      <xdr:col>13</xdr:col>
      <xdr:colOff>207818</xdr:colOff>
      <xdr:row>31</xdr:row>
      <xdr:rowOff>19792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EBCDA-CCE7-372C-3908-10DD77045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7E573-D454-4AF0-B5E3-37788A942EAE}">
  <dimension ref="A1:N26"/>
  <sheetViews>
    <sheetView tabSelected="1" zoomScale="77" workbookViewId="0">
      <selection activeCell="N3" sqref="N3"/>
    </sheetView>
  </sheetViews>
  <sheetFormatPr defaultRowHeight="14.4" x14ac:dyDescent="0.3"/>
  <cols>
    <col min="1" max="1" width="12.88671875" customWidth="1"/>
    <col min="2" max="2" width="15.88671875" bestFit="1" customWidth="1"/>
    <col min="3" max="3" width="14.88671875" bestFit="1" customWidth="1"/>
    <col min="4" max="4" width="14.5546875" bestFit="1" customWidth="1"/>
    <col min="5" max="5" width="15.21875" bestFit="1" customWidth="1"/>
    <col min="7" max="7" width="11.6640625" bestFit="1" customWidth="1"/>
    <col min="13" max="13" width="14.109375" bestFit="1" customWidth="1"/>
    <col min="14" max="14" width="12.44140625" bestFit="1" customWidth="1"/>
  </cols>
  <sheetData>
    <row r="1" spans="1:14" x14ac:dyDescent="0.3">
      <c r="A1" t="s">
        <v>1</v>
      </c>
      <c r="B1" t="s">
        <v>4</v>
      </c>
      <c r="C1" t="s">
        <v>5</v>
      </c>
      <c r="D1" t="s">
        <v>6</v>
      </c>
      <c r="E1" t="s">
        <v>7</v>
      </c>
      <c r="G1" t="s">
        <v>8</v>
      </c>
      <c r="H1" t="s">
        <v>0</v>
      </c>
      <c r="M1" t="s">
        <v>10</v>
      </c>
      <c r="N1" t="s">
        <v>9</v>
      </c>
    </row>
    <row r="2" spans="1:14" x14ac:dyDescent="0.3">
      <c r="A2" s="1">
        <v>0.2</v>
      </c>
      <c r="B2" s="1" t="s">
        <v>2</v>
      </c>
      <c r="C2" s="1" t="s">
        <v>2</v>
      </c>
      <c r="D2" s="1" t="s">
        <v>2</v>
      </c>
      <c r="E2" s="1"/>
      <c r="G2">
        <v>175</v>
      </c>
      <c r="H2">
        <v>0.54</v>
      </c>
      <c r="M2">
        <v>0</v>
      </c>
      <c r="N2">
        <v>2.64</v>
      </c>
    </row>
    <row r="3" spans="1:14" x14ac:dyDescent="0.3">
      <c r="A3" s="1">
        <v>0.1</v>
      </c>
      <c r="B3" s="1" t="s">
        <v>2</v>
      </c>
      <c r="C3" s="1" t="s">
        <v>2</v>
      </c>
      <c r="D3" s="1" t="s">
        <v>2</v>
      </c>
      <c r="E3" s="1"/>
      <c r="G3">
        <v>125</v>
      </c>
      <c r="H3">
        <v>0.54</v>
      </c>
      <c r="M3">
        <v>25</v>
      </c>
      <c r="N3">
        <v>2.7280000000000002</v>
      </c>
    </row>
    <row r="4" spans="1:14" x14ac:dyDescent="0.3">
      <c r="A4" s="1">
        <v>0</v>
      </c>
      <c r="B4" s="1">
        <v>2.0270000000000001</v>
      </c>
      <c r="G4">
        <v>100</v>
      </c>
      <c r="H4">
        <v>0.67</v>
      </c>
      <c r="M4">
        <v>75</v>
      </c>
      <c r="N4">
        <v>2.93</v>
      </c>
    </row>
    <row r="5" spans="1:14" x14ac:dyDescent="0.3">
      <c r="A5" s="1">
        <v>-0.01</v>
      </c>
      <c r="B5" s="1">
        <v>1.35</v>
      </c>
      <c r="G5">
        <v>75</v>
      </c>
      <c r="H5">
        <v>0.81100000000000005</v>
      </c>
      <c r="M5">
        <v>100</v>
      </c>
    </row>
    <row r="6" spans="1:14" x14ac:dyDescent="0.3">
      <c r="A6" s="1">
        <v>-2.5000000000000001E-2</v>
      </c>
      <c r="B6" s="1">
        <v>0.81100000000000005</v>
      </c>
      <c r="C6" s="1"/>
      <c r="D6" s="1"/>
      <c r="E6" s="1"/>
      <c r="M6">
        <v>125</v>
      </c>
    </row>
    <row r="7" spans="1:14" x14ac:dyDescent="0.3">
      <c r="A7" s="1">
        <v>-0.04</v>
      </c>
      <c r="B7" s="1">
        <v>0.67</v>
      </c>
      <c r="J7" t="s">
        <v>3</v>
      </c>
    </row>
    <row r="8" spans="1:14" x14ac:dyDescent="0.3">
      <c r="A8" s="1">
        <v>-0.05</v>
      </c>
      <c r="B8" s="1">
        <v>0.67</v>
      </c>
      <c r="C8" s="2">
        <v>0.81100000000000005</v>
      </c>
      <c r="D8" s="2">
        <v>0.54</v>
      </c>
      <c r="E8" s="1">
        <v>0.54</v>
      </c>
    </row>
    <row r="9" spans="1:14" x14ac:dyDescent="0.3">
      <c r="A9" s="1">
        <v>-0.1</v>
      </c>
      <c r="B9" s="1">
        <v>0.54</v>
      </c>
      <c r="C9" s="2">
        <v>0.67600000000000005</v>
      </c>
      <c r="D9" s="2">
        <v>0.54</v>
      </c>
    </row>
    <row r="10" spans="1:14" x14ac:dyDescent="0.3">
      <c r="A10" s="1">
        <v>-0.15</v>
      </c>
      <c r="B10" s="1">
        <v>0.54</v>
      </c>
      <c r="C10" s="1"/>
      <c r="D10" s="1"/>
    </row>
    <row r="11" spans="1:14" x14ac:dyDescent="0.3">
      <c r="A11" s="1">
        <v>-0.2</v>
      </c>
      <c r="B11" s="1">
        <v>0.40500000000000003</v>
      </c>
      <c r="C11" s="2">
        <v>0.40600000000000003</v>
      </c>
      <c r="D11" s="2">
        <v>0.4</v>
      </c>
    </row>
    <row r="12" spans="1:14" x14ac:dyDescent="0.3">
      <c r="A12" s="1">
        <v>-0.3</v>
      </c>
      <c r="B12" s="1">
        <v>0.27</v>
      </c>
      <c r="C12" s="1"/>
      <c r="D12" s="1"/>
    </row>
    <row r="13" spans="1:14" x14ac:dyDescent="0.3">
      <c r="A13" s="1">
        <v>-0.4</v>
      </c>
      <c r="B13" s="1">
        <v>0.13500000000000001</v>
      </c>
    </row>
    <row r="14" spans="1:14" x14ac:dyDescent="0.3">
      <c r="A14" s="1"/>
      <c r="B14" s="1"/>
    </row>
    <row r="15" spans="1:14" x14ac:dyDescent="0.3">
      <c r="A15" s="1" t="s">
        <v>11</v>
      </c>
      <c r="B15" s="1" t="s">
        <v>12</v>
      </c>
    </row>
    <row r="16" spans="1:14" x14ac:dyDescent="0.3">
      <c r="A16" s="1">
        <v>0</v>
      </c>
      <c r="B16" s="1">
        <f>-(20/B4)</f>
        <v>-9.8667982239763194</v>
      </c>
      <c r="C16" s="1"/>
    </row>
    <row r="17" spans="1:3" x14ac:dyDescent="0.3">
      <c r="A17" s="1">
        <v>-0.01</v>
      </c>
      <c r="B17" s="1">
        <f t="shared" ref="B17:B25" si="0">-(20/B5)</f>
        <v>-14.814814814814813</v>
      </c>
      <c r="C17" s="1"/>
    </row>
    <row r="18" spans="1:3" x14ac:dyDescent="0.3">
      <c r="A18" s="1">
        <v>-2.5000000000000001E-2</v>
      </c>
      <c r="B18" s="1">
        <f t="shared" si="0"/>
        <v>-24.660912453760787</v>
      </c>
      <c r="C18" s="1"/>
    </row>
    <row r="19" spans="1:3" x14ac:dyDescent="0.3">
      <c r="A19" s="1">
        <v>-0.04</v>
      </c>
      <c r="B19" s="1">
        <f t="shared" si="0"/>
        <v>-29.850746268656714</v>
      </c>
      <c r="C19" s="1"/>
    </row>
    <row r="20" spans="1:3" x14ac:dyDescent="0.3">
      <c r="A20" s="1">
        <v>-0.05</v>
      </c>
      <c r="B20" s="1">
        <f t="shared" si="0"/>
        <v>-29.850746268656714</v>
      </c>
      <c r="C20" s="1"/>
    </row>
    <row r="21" spans="1:3" x14ac:dyDescent="0.3">
      <c r="A21" s="1">
        <v>-0.1</v>
      </c>
      <c r="B21" s="1">
        <f t="shared" si="0"/>
        <v>-37.037037037037038</v>
      </c>
      <c r="C21" s="1"/>
    </row>
    <row r="22" spans="1:3" x14ac:dyDescent="0.3">
      <c r="A22" s="1">
        <v>-0.15</v>
      </c>
      <c r="B22" s="1">
        <f t="shared" si="0"/>
        <v>-37.037037037037038</v>
      </c>
      <c r="C22" s="1"/>
    </row>
    <row r="23" spans="1:3" x14ac:dyDescent="0.3">
      <c r="A23" s="1">
        <v>-0.2</v>
      </c>
      <c r="B23" s="1">
        <f t="shared" si="0"/>
        <v>-49.382716049382715</v>
      </c>
      <c r="C23" s="1"/>
    </row>
    <row r="24" spans="1:3" x14ac:dyDescent="0.3">
      <c r="A24" s="1">
        <v>-0.3</v>
      </c>
      <c r="B24" s="1">
        <f t="shared" si="0"/>
        <v>-74.074074074074076</v>
      </c>
      <c r="C24" s="1"/>
    </row>
    <row r="25" spans="1:3" x14ac:dyDescent="0.3">
      <c r="A25" s="1">
        <v>-0.4</v>
      </c>
      <c r="B25" s="1">
        <f t="shared" si="0"/>
        <v>-148.14814814814815</v>
      </c>
      <c r="C25" s="1"/>
    </row>
    <row r="26" spans="1:3" x14ac:dyDescent="0.3">
      <c r="A26" s="1"/>
      <c r="B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pitch_variation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Berton</dc:creator>
  <cp:lastModifiedBy>Oliver Berton</cp:lastModifiedBy>
  <dcterms:created xsi:type="dcterms:W3CDTF">2025-03-21T21:08:40Z</dcterms:created>
  <dcterms:modified xsi:type="dcterms:W3CDTF">2025-03-22T02:03:14Z</dcterms:modified>
</cp:coreProperties>
</file>