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mc:Choice Requires="x15">
      <x15ac:absPath xmlns:x15ac="http://schemas.microsoft.com/office/spreadsheetml/2010/11/ac" url="C:\Users\2400982\eclipse-workspace\healthIndexCalculator.zip_expanded\healthIndexCalculator\src\resources\"/>
    </mc:Choice>
  </mc:AlternateContent>
  <xr:revisionPtr revIDLastSave="0" documentId="13_ncr:1_{44D2BD28-649F-4AFF-9028-B2FAE5D29D06}" xr6:coauthVersionLast="47" xr6:coauthVersionMax="47" xr10:uidLastSave="{00000000-0000-0000-0000-000000000000}"/>
  <bookViews>
    <workbookView xWindow="-110" yWindow="-110" windowWidth="19420" windowHeight="10300" firstSheet="2" activeTab="6" xr2:uid="{00000000-000D-0000-FFFF-FFFF00000000}"/>
  </bookViews>
  <sheets>
    <sheet name="Index" sheetId="5" r:id="rId1"/>
    <sheet name="TEST SCENARIO" sheetId="1" r:id="rId2"/>
    <sheet name="TEST CASES" sheetId="2" r:id="rId3"/>
    <sheet name="DEFECT REPORT" sheetId="3" r:id="rId4"/>
    <sheet name="RTM" sheetId="4" r:id="rId5"/>
    <sheet name="test_data_sheet" sheetId="8" r:id="rId6"/>
    <sheet name="Sheet1" sheetId="10" r:id="rId7"/>
  </sheets>
  <definedNames>
    <definedName name="_xlnm._FilterDatabase" localSheetId="2" hidden="1">'TEST CASES'!$A$1:$K$1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2" l="1"/>
  <c r="A32" i="2"/>
  <c r="A29" i="2"/>
  <c r="A2" i="2"/>
  <c r="A7" i="2"/>
  <c r="F2" i="4"/>
  <c r="A23" i="2"/>
  <c r="A19" i="2"/>
  <c r="D3" i="4"/>
  <c r="D4" i="4"/>
  <c r="D5" i="4"/>
  <c r="D6" i="4"/>
  <c r="D7" i="4"/>
  <c r="D8" i="4"/>
  <c r="D9" i="4"/>
  <c r="D2" i="4"/>
  <c r="A15" i="2"/>
</calcChain>
</file>

<file path=xl/sharedStrings.xml><?xml version="1.0" encoding="utf-8"?>
<sst xmlns="http://schemas.openxmlformats.org/spreadsheetml/2006/main" count="1113" uniqueCount="282">
  <si>
    <t>Note</t>
  </si>
  <si>
    <t>Submit only excel file as solution. Donot submit zip file and excel file</t>
  </si>
  <si>
    <t>Decoration will not carry any marks</t>
  </si>
  <si>
    <t>Do not leave rows empty</t>
  </si>
  <si>
    <t>Do not merge cells. Instead write the content in the top cell and leave remaining cells blank</t>
  </si>
  <si>
    <t>Do not alter the template. Do not change sellings in the headings</t>
  </si>
  <si>
    <t>Match entries from RTM to Test Scenarios, test cases, Defect report</t>
  </si>
  <si>
    <t>Module</t>
  </si>
  <si>
    <t>Scenario ID</t>
  </si>
  <si>
    <t>Scenario Name</t>
  </si>
  <si>
    <t>Scenario Description</t>
  </si>
  <si>
    <t xml:space="preserve">Requirement id </t>
  </si>
  <si>
    <t>VitalGuard Home Page</t>
  </si>
  <si>
    <t>VG_S01</t>
  </si>
  <si>
    <t>Nav-bar validation</t>
  </si>
  <si>
    <t>To verify whether VitalGuard application Nav-bar links are redirecting to pages properly.</t>
  </si>
  <si>
    <t>R01</t>
  </si>
  <si>
    <t>VG_S02</t>
  </si>
  <si>
    <t>Form submission</t>
  </si>
  <si>
    <t>To verify whether VitalGuard application is allowing user to calculate Health index result after entering valid data in all the fields.</t>
  </si>
  <si>
    <t>R02</t>
  </si>
  <si>
    <t>VG_S03</t>
  </si>
  <si>
    <t>Field level validation for "Age"</t>
  </si>
  <si>
    <t xml:space="preserve">To verify whether application is throwing an appropriate error message after entering invalid data in the "Age" field </t>
  </si>
  <si>
    <t>R03</t>
  </si>
  <si>
    <t>VG_S04</t>
  </si>
  <si>
    <t>Field level validation for "Pulse Rate"</t>
  </si>
  <si>
    <t>To verify whether application is throwing an appropriate error message after keeping "Pulse Rate" field un-selected</t>
  </si>
  <si>
    <t>R04</t>
  </si>
  <si>
    <t>VG_S05</t>
  </si>
  <si>
    <t>Field level validation for "Blood Pressure"</t>
  </si>
  <si>
    <t xml:space="preserve">To verify whether application is throwing an appropriate error message after entering invalid/empty data in the "Blood Pressure" field </t>
  </si>
  <si>
    <t>R05</t>
  </si>
  <si>
    <t>VG_S06</t>
  </si>
  <si>
    <t>Validation for Alerts.</t>
  </si>
  <si>
    <t>To verify whether application is throwing an appropriate alerts after entering invalid data in the fields.</t>
  </si>
  <si>
    <t>R06</t>
  </si>
  <si>
    <t>VitalGuard Result Page</t>
  </si>
  <si>
    <t>VG_S07</t>
  </si>
  <si>
    <t>Validation for "Health Index Value"</t>
  </si>
  <si>
    <t>To verify whether application is displaying accurate Health index value in result page after entering valid data in all the fields.</t>
  </si>
  <si>
    <t>R07</t>
  </si>
  <si>
    <t>VG_S08</t>
  </si>
  <si>
    <t>Validation for "Feedback"</t>
  </si>
  <si>
    <t>To verify whether application is displaying proper feedback in result page after entering valid data in all the fields.</t>
  </si>
  <si>
    <t>R08</t>
  </si>
  <si>
    <t>Test Scenario ID</t>
  </si>
  <si>
    <t>Test case id</t>
  </si>
  <si>
    <t>Test case description</t>
  </si>
  <si>
    <t>Prerequisites</t>
  </si>
  <si>
    <t>Steps to execute</t>
  </si>
  <si>
    <t>Expected results</t>
  </si>
  <si>
    <t>Actual results</t>
  </si>
  <si>
    <t>Pass/Fail</t>
  </si>
  <si>
    <t>Defect id</t>
  </si>
  <si>
    <t>Remarks</t>
  </si>
  <si>
    <t>VG_S01_TC01</t>
  </si>
  <si>
    <t>Navigate to Home page after clicking Home link in Nav-Bar</t>
  </si>
  <si>
    <t xml:space="preserve">VitalGuard page should be displayed </t>
  </si>
  <si>
    <t>Click on Home link in the Nav-Bar</t>
  </si>
  <si>
    <t>Application should navigate to Home Section.</t>
  </si>
  <si>
    <t>Application should navigating to Home Section.</t>
  </si>
  <si>
    <t>Pass</t>
  </si>
  <si>
    <t>NA</t>
  </si>
  <si>
    <t>navigated to Home section</t>
  </si>
  <si>
    <t>VG_S01_TC02</t>
  </si>
  <si>
    <t>Navigate to Home page after clicking Heart Pulse link in Nav-Bar</t>
  </si>
  <si>
    <t>Click on Heart Pulse link in the Nav-Bar</t>
  </si>
  <si>
    <t>Application should navigate to Heart Pulse Section.</t>
  </si>
  <si>
    <t>Application should navigating to Heart Pulse Section.</t>
  </si>
  <si>
    <t>navigated to Heart Pulse section</t>
  </si>
  <si>
    <t>VG_S01_TC03</t>
  </si>
  <si>
    <t>Navigate to Home page after clicking Blood Pressure link in Nav-Bar</t>
  </si>
  <si>
    <t>Click on Blood Pressure link in the Nav-Bar</t>
  </si>
  <si>
    <t>Application should navigate to Blood Pressure Section.</t>
  </si>
  <si>
    <t>Application should navigating to Blood Pressure Section.</t>
  </si>
  <si>
    <t>navigated to Blood pressure section</t>
  </si>
  <si>
    <t>VG_S01_TC04</t>
  </si>
  <si>
    <t>Navigate to Home page after clicking Age Factor link in Nav-Bar</t>
  </si>
  <si>
    <t>Click on Age Factor link in the Nav-Bar</t>
  </si>
  <si>
    <t>Application should navigate to Age Factor Section.</t>
  </si>
  <si>
    <t>Application should navigating to Age Factor Section.</t>
  </si>
  <si>
    <t>navigated to Age Factor section</t>
  </si>
  <si>
    <t>VG_S01_TC05</t>
  </si>
  <si>
    <t>Navigate to Home page after clicking Team Details link in Nav-Bar</t>
  </si>
  <si>
    <t>Click on Team Details link in the Nav-Bar</t>
  </si>
  <si>
    <t>Application should navigate to Team Details Section.</t>
  </si>
  <si>
    <t>Application should navigating to Team Details Section.</t>
  </si>
  <si>
    <t>navigated to Team Details section</t>
  </si>
  <si>
    <t>VG_S02_TC01</t>
  </si>
  <si>
    <t>Calculate Health index result after filling mandatory fields.</t>
  </si>
  <si>
    <t xml:space="preserve"> Enter valid age in "Age" field . For valid name refer  'test_data_sheet'.</t>
  </si>
  <si>
    <t>Application should allow user to enter valid Age</t>
  </si>
  <si>
    <t>Application is allowing user to enter valid Age</t>
  </si>
  <si>
    <t>value filled</t>
  </si>
  <si>
    <t>VG_S02_TC02</t>
  </si>
  <si>
    <t xml:space="preserve"> Enter valid pulse rate in "Pulse Rate" field . For valid name refer  'test_data_sheet'.</t>
  </si>
  <si>
    <t>Application should allow user to enter valid Pulse Rate</t>
  </si>
  <si>
    <t>Application is allowing user to enter valid Pulse Rate</t>
  </si>
  <si>
    <t>VG_S02_TC03</t>
  </si>
  <si>
    <t xml:space="preserve"> Enter valid Blood pressure in "Blood Pressure" field . For valid name refer  'test_data_sheet'.</t>
  </si>
  <si>
    <t>Application should allow user to enter valid Blood Pressure</t>
  </si>
  <si>
    <t>Application is allowing user to enter valid Blood Pressure</t>
  </si>
  <si>
    <t>VG_S02_TC04</t>
  </si>
  <si>
    <t>Click the [Calculate] button</t>
  </si>
  <si>
    <t>Application should allow user to click [Calculate]</t>
  </si>
  <si>
    <t>Application is allowing user to click [Calcullate]</t>
  </si>
  <si>
    <t xml:space="preserve">calculate clicked </t>
  </si>
  <si>
    <t>VG_S02_TC05</t>
  </si>
  <si>
    <t>Display  Health index result after filling all fields.</t>
  </si>
  <si>
    <t>VG_S02_TC06</t>
  </si>
  <si>
    <t>VG_S02_TC07</t>
  </si>
  <si>
    <t>VG_S02_TC08</t>
  </si>
  <si>
    <t>Application should allow user to click [Calculate] and Display the Health index value</t>
  </si>
  <si>
    <t>health index value displayed</t>
  </si>
  <si>
    <t>VG_S03_TC01</t>
  </si>
  <si>
    <t>Validate Error Message for Invalid "Age" Input</t>
  </si>
  <si>
    <t>Enter invalid age in "Age" field refering the 'test_data_sheet'</t>
  </si>
  <si>
    <t>The system should restrict inputs below 1 and above 120</t>
  </si>
  <si>
    <t>The system restricts inputs below 1 and above 120</t>
  </si>
  <si>
    <t>Error message displayed when invalid age is filled.</t>
  </si>
  <si>
    <t>VG_S03_TC02</t>
  </si>
  <si>
    <t>The system should restrict empty values as input</t>
  </si>
  <si>
    <t>The system restricts empty values as input</t>
  </si>
  <si>
    <t>VG_S03_TC03</t>
  </si>
  <si>
    <t>It should block characters and special characters and decimals in the Age field.</t>
  </si>
  <si>
    <t>It blocks characters and special characters and decimals in the Age field.</t>
  </si>
  <si>
    <t>Fail</t>
  </si>
  <si>
    <t>VG_S03_TC03_D01</t>
  </si>
  <si>
    <t>VG_S03_TC04</t>
  </si>
  <si>
    <t>Relevant error messages should be displayed for invalid cases.</t>
  </si>
  <si>
    <t>Relevant error messages is displayed for invalid cases.</t>
  </si>
  <si>
    <t>VG_S04_TC01</t>
  </si>
  <si>
    <t>Validate Error Message for  Invalid "Pulse Rate" Input</t>
  </si>
  <si>
    <t>Enter invalid age in "Pulse Rate" field refering the 'test_data_sheet'</t>
  </si>
  <si>
    <t>Error message displayed when invalid Pulse rate is filled.</t>
  </si>
  <si>
    <t>VG_S04_TC02</t>
  </si>
  <si>
    <t>The system should restrict inputs below 40 and above 180</t>
  </si>
  <si>
    <t>The system restricts inputs below 40 and above 180</t>
  </si>
  <si>
    <t>VG_S04_TC03</t>
  </si>
  <si>
    <t>It should block characters and special characters in the Pulse Rate field.</t>
  </si>
  <si>
    <t>It blocks characters and special characters in the Pulse Rate field.</t>
  </si>
  <si>
    <t>VG_S04_TC04</t>
  </si>
  <si>
    <t>VG_S05_TC01</t>
  </si>
  <si>
    <t>Validate Error Message for Invalid "Blood pressure" Input</t>
  </si>
  <si>
    <t>Enter invalid age in "Blood Pressure" field refering the 'test_data_sheet'</t>
  </si>
  <si>
    <t>Error message displayed when invalid Blood pressure is filled.</t>
  </si>
  <si>
    <t>VG_S05_TC02</t>
  </si>
  <si>
    <t>The system should restrict input which are not in correct format [Systolic/Diastolic]</t>
  </si>
  <si>
    <t>The system should restricts input which are not in correct format [Systolic/Diastolic]</t>
  </si>
  <si>
    <t>VG_S05_TC03</t>
  </si>
  <si>
    <t>The system should restrict inputs below 90 and above 140 for Systolic</t>
  </si>
  <si>
    <t>The system should restricts inputs below 90 and above 140 for Systolic</t>
  </si>
  <si>
    <t>VG_S05_TC03_D02</t>
  </si>
  <si>
    <t>VG_S05_TC04</t>
  </si>
  <si>
    <t>The system should restrict inputs below 60 and above 90 for Diastolic</t>
  </si>
  <si>
    <t>The system should restricts inputs below 60 and above 90 for Diastolic</t>
  </si>
  <si>
    <t>VG_S05_TC04_D03</t>
  </si>
  <si>
    <t>VG_S05_TC05</t>
  </si>
  <si>
    <t>VG_S05_TC06</t>
  </si>
  <si>
    <t>VG_S05_TC06_D04</t>
  </si>
  <si>
    <t>VG_S06_TC01</t>
  </si>
  <si>
    <t>Validate Alerts for Invalid inputs after clicking Calculate button</t>
  </si>
  <si>
    <t>Enter invalid data in the fields and click Calculate</t>
  </si>
  <si>
    <t>The system should alert if Invalid age is entered</t>
  </si>
  <si>
    <t>The system provides alert when Invalid age is entered</t>
  </si>
  <si>
    <t>VG_S06_TC01_D05</t>
  </si>
  <si>
    <t>System provides alert when Invalid data is entered.</t>
  </si>
  <si>
    <t>VG_S06_TC02</t>
  </si>
  <si>
    <t>The system should alert if Invalid pulse rate is entered</t>
  </si>
  <si>
    <t>The system provides alert when Invalid pulse rate is entered</t>
  </si>
  <si>
    <t>VG_S06_TC03</t>
  </si>
  <si>
    <t>The system should alert if Invalid blood pressure is entered</t>
  </si>
  <si>
    <t>The system provides alert when Invalid blood pressure is entered</t>
  </si>
  <si>
    <t>VG_S06_TC03_D06</t>
  </si>
  <si>
    <t>VG_S07_TC01</t>
  </si>
  <si>
    <t>Validate Health Index Value after clicking Calculate button</t>
  </si>
  <si>
    <t>Enter valid data in the fields and click Calculate</t>
  </si>
  <si>
    <t>The Health index value displayed must match the expected value from the data sheet</t>
  </si>
  <si>
    <t>Health index value is displayed accurately</t>
  </si>
  <si>
    <t>VG_S08_TC01</t>
  </si>
  <si>
    <t>Validate Feedback after clicking Calculate button</t>
  </si>
  <si>
    <t>Feedback is displayed correct</t>
  </si>
  <si>
    <t>Serial no.</t>
  </si>
  <si>
    <t>Description</t>
  </si>
  <si>
    <t>Reproducible (yes/no)</t>
  </si>
  <si>
    <t>Steps to reproduce</t>
  </si>
  <si>
    <t>Severity</t>
  </si>
  <si>
    <t>Priority</t>
  </si>
  <si>
    <t>Reported by</t>
  </si>
  <si>
    <t>Reported date</t>
  </si>
  <si>
    <t>Status</t>
  </si>
  <si>
    <t>Age field is accepting decimal values</t>
  </si>
  <si>
    <t>Yes</t>
  </si>
  <si>
    <t>1. Enter decimal values in "Age" field</t>
  </si>
  <si>
    <t>Minor</t>
  </si>
  <si>
    <t>Medium</t>
  </si>
  <si>
    <t>New</t>
  </si>
  <si>
    <t>accepts decimal values</t>
  </si>
  <si>
    <t>System accepts invalid valued for Systolic</t>
  </si>
  <si>
    <t>1. Enter invalid Systolic values in "Blood pressure" field</t>
  </si>
  <si>
    <t>accepts invalid values</t>
  </si>
  <si>
    <t>System accepts invalid valued for Diastolic</t>
  </si>
  <si>
    <t>1. Enter invalid Diastolic values in "Blood pressure" field</t>
  </si>
  <si>
    <t>Relevant error messages are not displayed</t>
  </si>
  <si>
    <t>1. Enter invalid Systolic or Diastolic values in "Blood pressure" field</t>
  </si>
  <si>
    <t>error message not displayed</t>
  </si>
  <si>
    <t>System does not alert when decimal value entered in Age field</t>
  </si>
  <si>
    <t>System doesn't alert</t>
  </si>
  <si>
    <t>System does not alert when invalid value entered in Blood pressure field</t>
  </si>
  <si>
    <t>1. Enter invalid Diastolic or Systolic values in "Blood pressure" field</t>
  </si>
  <si>
    <t>Serial no</t>
  </si>
  <si>
    <t>Requirement id</t>
  </si>
  <si>
    <t>Requirment description</t>
  </si>
  <si>
    <t>Test scenario id</t>
  </si>
  <si>
    <t xml:space="preserve">Defect id </t>
  </si>
  <si>
    <t>VG_R01</t>
  </si>
  <si>
    <t>The application must ensure that each navigation bar link (Home, Heart Pulse, Blood Pressure, Age Factor, Team Details) correctly redirects the user to the respective section. This is essential for intuitive user experience and accessibility.</t>
  </si>
  <si>
    <t>VG_S01_TC01, VG_S01_TC02, VG_S01_TC03, VG_S01_TC04, VG_S01_TC05</t>
  </si>
  <si>
    <t>VG_R02</t>
  </si>
  <si>
    <t>The system must allow users to input valid data in all mandatory fields (Age, Pulse Rate, Blood Pressure) and successfully calculate the Health Index upon clicking the [Calculate] button. The result must be accurate and reflect the input values.</t>
  </si>
  <si>
    <t>VG_S02_TC01 - VG_S02_TC08</t>
  </si>
  <si>
    <t>VG_R03</t>
  </si>
  <si>
    <t>The Age field must accept only numeric values between 1 and 120. It must reject characters, special symbols, and values outside the valid range. An appropriate error message should be displayed for invalid inputs.</t>
  </si>
  <si>
    <t>VG_S03_TC01 - VG_S03_TC04</t>
  </si>
  <si>
    <t>VG_R04</t>
  </si>
  <si>
    <t>The Pulse Rate field must be selected before form submission. If left unselected or filled with invalid data, the system should display a clear and informative error message to guide the user.</t>
  </si>
  <si>
    <t>VG_S04_TC01 - VG_S04_TC04</t>
  </si>
  <si>
    <t>VG_R05</t>
  </si>
  <si>
    <t>The Blood Pressure field must accept valid numeric input in the format “Systolic/Diastolic” (e.g., 120/80). If the field is empty or incorrectly formatted, the system should display a validation error.</t>
  </si>
  <si>
    <t>VG_S05_TC01 - VG_S05_TC06</t>
  </si>
  <si>
    <t>VG_S05_TC03_D02, VG_S05_TC03_D03, VG_S05_TC03_D04</t>
  </si>
  <si>
    <t>VG_R06</t>
  </si>
  <si>
    <t>When invalid data is entered in any of the fields (Age, Pulse Rate, Blood Pressure), and the user clicks [Calculate], the system must trigger alert messages indicating the specific issue. This ensures data integrity and user guidance.</t>
  </si>
  <si>
    <t>VG_S06_TC01 - VG_S06_TC03</t>
  </si>
  <si>
    <t>VG_S06_TC01_D05, VG_S06_TC01_D06</t>
  </si>
  <si>
    <t>VG_R07</t>
  </si>
  <si>
    <t>After entering valid data in all fields and clicking [Calculate], the system must compute and display the Health Index value accurately on the result page. The value should reflect the input parameters and be consistent with expected outcomes.</t>
  </si>
  <si>
    <t xml:space="preserve">VG_S07_TC01 </t>
  </si>
  <si>
    <t>VG_R08</t>
  </si>
  <si>
    <t>The application must display appropriate feedback on the result page based on the calculated Health Index. The feedback should be clear, relevant, and helpful to the user.</t>
  </si>
  <si>
    <t xml:space="preserve">VG_S08_TC01 </t>
  </si>
  <si>
    <t>Age field</t>
  </si>
  <si>
    <t>Pulse Rate</t>
  </si>
  <si>
    <t>Blood Pressure</t>
  </si>
  <si>
    <t>Expected result</t>
  </si>
  <si>
    <t>Actual result</t>
  </si>
  <si>
    <t>outcome</t>
  </si>
  <si>
    <t>120/80</t>
  </si>
  <si>
    <t>139/89</t>
  </si>
  <si>
    <t>110/75</t>
  </si>
  <si>
    <t xml:space="preserve"> 80/80</t>
  </si>
  <si>
    <t>115/90</t>
  </si>
  <si>
    <t>70/100</t>
  </si>
  <si>
    <t>110/70</t>
  </si>
  <si>
    <t>111/85</t>
  </si>
  <si>
    <t>100/80</t>
  </si>
  <si>
    <t>120/100</t>
  </si>
  <si>
    <t>Age</t>
  </si>
  <si>
    <t>Pulse</t>
  </si>
  <si>
    <t>BP</t>
  </si>
  <si>
    <t>HealthIndexValue</t>
  </si>
  <si>
    <t>Your pulse rate is elevated. Try relaxation techniques and consider reducing caffeine intake.</t>
  </si>
  <si>
    <t>Excpeted result</t>
  </si>
  <si>
    <t>For your age group, regular physical activity and balanced nutrition are essential for healthy development.</t>
  </si>
  <si>
    <t>125/85</t>
  </si>
  <si>
    <t>130/85</t>
  </si>
  <si>
    <t>118/76</t>
  </si>
  <si>
    <t>135/88</t>
  </si>
  <si>
    <t>140/90</t>
  </si>
  <si>
    <t>130/88</t>
  </si>
  <si>
    <t>135/85</t>
  </si>
  <si>
    <t>138/90</t>
  </si>
  <si>
    <t>118/78</t>
  </si>
  <si>
    <t>122/82</t>
  </si>
  <si>
    <t>135/90</t>
  </si>
  <si>
    <t>138/85</t>
  </si>
  <si>
    <t>Your pulse rate is low. This could be normal for athletes, but consider consulting a doctor if you experience dizziness or fatigue.</t>
  </si>
  <si>
    <t>Your blood pressure is higher than optimal. Consider reducing sodium intake, maintaining a healthy weight, and regular exercise.</t>
  </si>
  <si>
    <t>For seniors, regular check-ups, staying active, and monitoring blood pressure are particularly important.</t>
  </si>
  <si>
    <t>General recommendations: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</si>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</sst>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0"/>
        <bgColor theme="0"/>
      </patternFill>
    </fill>
    <fill>
      <patternFill patternType="solid">
        <fgColor theme="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xf numFmtId="0" fontId="0" fillId="3" borderId="0" xfId="0" applyFill="1"/>
    <xf numFmtId="0" fontId="0" fillId="2"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wrapText="1"/>
    </xf>
    <xf numFmtId="0" fontId="0" fillId="0" borderId="0" xfId="0" applyAlignment="1">
      <alignment horizontal="left" vertical="center"/>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2" borderId="3" xfId="0" applyFill="1" applyBorder="1" applyAlignment="1">
      <alignment horizontal="center" vertical="center" wrapText="1"/>
    </xf>
    <xf numFmtId="0" fontId="0" fillId="4" borderId="1" xfId="0" applyFill="1" applyBorder="1" applyAlignment="1">
      <alignment horizontal="center" vertical="center" wrapText="1"/>
    </xf>
    <xf numFmtId="0" fontId="0" fillId="4" borderId="0" xfId="0" applyFill="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vertical="center" wrapText="1"/>
    </xf>
    <xf numFmtId="0" fontId="0" fillId="0" borderId="0" xfId="0" applyAlignment="1">
      <alignment horizontal="center"/>
    </xf>
    <xf numFmtId="0" fontId="0" fillId="2" borderId="1" xfId="0" applyFill="1" applyBorder="1" applyAlignment="1">
      <alignment vertical="center" wrapText="1"/>
    </xf>
    <xf numFmtId="0" fontId="0" fillId="0" borderId="0" xfId="0" applyAlignment="1">
      <alignment vertical="center" wrapText="1"/>
    </xf>
    <xf numFmtId="0" fontId="0" fillId="4" borderId="4" xfId="0" applyFill="1" applyBorder="1" applyAlignment="1">
      <alignment vertical="center" wrapText="1"/>
    </xf>
    <xf numFmtId="0" fontId="0" fillId="4" borderId="1" xfId="0" applyFill="1" applyBorder="1" applyAlignment="1">
      <alignment vertical="center" wrapText="1"/>
    </xf>
    <xf numFmtId="0" fontId="0" fillId="5" borderId="4" xfId="0" applyFill="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xf>
    <xf numFmtId="0" fontId="0" fillId="2" borderId="1" xfId="0"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0" fillId="0" borderId="10" xfId="0" applyBorder="1"/>
    <xf numFmtId="0" fontId="0" fillId="0" borderId="10" xfId="0" applyBorder="1" applyAlignment="1">
      <alignment vertical="center" wrapText="1"/>
    </xf>
    <xf numFmtId="0" fontId="0" fillId="5" borderId="10" xfId="0" applyFill="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0" borderId="1" xfId="0" applyBorder="1" applyAlignment="1">
      <alignmen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C49500"/>
      </font>
      <fill>
        <patternFill>
          <bgColor rgb="FFFFC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C49500"/>
      </font>
      <fill>
        <patternFill>
          <bgColor rgb="FFFFC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B050"/>
      <color rgb="FFC49500"/>
      <color rgb="FFDEA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workbookViewId="0"/>
  </sheetViews>
  <sheetFormatPr defaultRowHeight="14.5" x14ac:dyDescent="0.35"/>
  <sheetData>
    <row r="1" spans="1:15" x14ac:dyDescent="0.35">
      <c r="A1" s="1"/>
      <c r="B1" s="1"/>
      <c r="C1" s="1"/>
      <c r="D1" s="1"/>
      <c r="E1" s="1"/>
      <c r="F1" s="1"/>
      <c r="G1" s="1"/>
      <c r="H1" s="1"/>
      <c r="I1" s="1"/>
      <c r="J1" s="1"/>
      <c r="K1" s="1"/>
      <c r="L1" s="1"/>
      <c r="M1" s="1"/>
      <c r="N1" s="1"/>
      <c r="O1" s="1"/>
    </row>
    <row r="2" spans="1:15" x14ac:dyDescent="0.35">
      <c r="A2" s="1"/>
      <c r="B2" s="1"/>
      <c r="C2" s="1"/>
      <c r="D2" s="1"/>
      <c r="E2" s="1"/>
      <c r="F2" s="1"/>
      <c r="G2" s="1"/>
      <c r="H2" s="1"/>
      <c r="I2" s="1"/>
      <c r="J2" s="1"/>
      <c r="K2" s="1"/>
      <c r="L2" s="1"/>
      <c r="M2" s="1"/>
      <c r="N2" s="1"/>
      <c r="O2" s="1"/>
    </row>
    <row r="3" spans="1:15" x14ac:dyDescent="0.35">
      <c r="A3" s="1"/>
      <c r="B3" s="1"/>
      <c r="C3" s="1"/>
      <c r="D3" s="1"/>
      <c r="E3" s="1"/>
      <c r="F3" s="1"/>
      <c r="G3" s="1"/>
      <c r="H3" s="1"/>
      <c r="I3" s="1"/>
      <c r="J3" s="1"/>
      <c r="K3" s="1"/>
      <c r="L3" s="1"/>
      <c r="M3" s="1"/>
      <c r="N3" s="1"/>
      <c r="O3" s="1"/>
    </row>
    <row r="4" spans="1:15" x14ac:dyDescent="0.35">
      <c r="A4" s="1"/>
      <c r="B4" s="1"/>
      <c r="C4" s="1"/>
      <c r="D4" s="1"/>
      <c r="E4" s="1"/>
      <c r="F4" s="1"/>
      <c r="G4" s="1"/>
      <c r="H4" s="1"/>
      <c r="I4" s="1"/>
      <c r="J4" s="1"/>
      <c r="K4" s="1"/>
      <c r="L4" s="1"/>
      <c r="M4" s="1"/>
      <c r="N4" s="1"/>
      <c r="O4" s="1"/>
    </row>
    <row r="5" spans="1:15" x14ac:dyDescent="0.35">
      <c r="A5" s="1"/>
      <c r="B5" s="1"/>
      <c r="C5" s="1"/>
      <c r="D5" s="1"/>
      <c r="E5" s="1"/>
      <c r="F5" s="1"/>
      <c r="G5" s="1"/>
      <c r="H5" s="1"/>
      <c r="I5" s="1"/>
      <c r="J5" s="1"/>
      <c r="K5" s="1"/>
      <c r="L5" s="1"/>
      <c r="M5" s="1"/>
      <c r="N5" s="1"/>
      <c r="O5" s="1"/>
    </row>
    <row r="6" spans="1:15" x14ac:dyDescent="0.35">
      <c r="A6" s="1"/>
      <c r="B6" s="1" t="s">
        <v>0</v>
      </c>
      <c r="C6" s="1"/>
      <c r="D6" s="1"/>
      <c r="E6" s="1"/>
      <c r="F6" s="1"/>
      <c r="G6" s="1"/>
      <c r="H6" s="1"/>
      <c r="I6" s="1"/>
      <c r="J6" s="1"/>
      <c r="K6" s="1"/>
      <c r="L6" s="1"/>
      <c r="M6" s="1"/>
      <c r="N6" s="1"/>
      <c r="O6" s="1"/>
    </row>
    <row r="7" spans="1:15" x14ac:dyDescent="0.35">
      <c r="A7" s="1"/>
      <c r="B7" s="1"/>
      <c r="C7" s="1" t="s">
        <v>1</v>
      </c>
      <c r="D7" s="1"/>
      <c r="E7" s="1"/>
      <c r="F7" s="1"/>
      <c r="G7" s="1"/>
      <c r="H7" s="1"/>
      <c r="I7" s="1"/>
      <c r="J7" s="1"/>
      <c r="K7" s="1"/>
      <c r="L7" s="1"/>
      <c r="M7" s="1"/>
      <c r="N7" s="1"/>
      <c r="O7" s="1"/>
    </row>
    <row r="8" spans="1:15" x14ac:dyDescent="0.35">
      <c r="A8" s="1"/>
      <c r="B8" s="1"/>
      <c r="C8" s="1" t="s">
        <v>2</v>
      </c>
      <c r="D8" s="1"/>
      <c r="E8" s="1"/>
      <c r="F8" s="1"/>
      <c r="G8" s="1"/>
      <c r="H8" s="1"/>
      <c r="I8" s="1"/>
      <c r="J8" s="1"/>
      <c r="K8" s="1"/>
      <c r="L8" s="1"/>
      <c r="M8" s="1"/>
      <c r="N8" s="1"/>
      <c r="O8" s="1"/>
    </row>
    <row r="9" spans="1:15" x14ac:dyDescent="0.35">
      <c r="A9" s="1"/>
      <c r="B9" s="1"/>
      <c r="C9" s="1" t="s">
        <v>3</v>
      </c>
      <c r="D9" s="1"/>
      <c r="E9" s="1"/>
      <c r="F9" s="1"/>
      <c r="G9" s="1"/>
      <c r="H9" s="1"/>
      <c r="I9" s="1"/>
      <c r="J9" s="1"/>
      <c r="K9" s="1"/>
      <c r="L9" s="1"/>
      <c r="M9" s="1"/>
      <c r="N9" s="1"/>
      <c r="O9" s="1"/>
    </row>
    <row r="10" spans="1:15" x14ac:dyDescent="0.35">
      <c r="A10" s="1"/>
      <c r="B10" s="1"/>
      <c r="C10" s="1" t="s">
        <v>4</v>
      </c>
      <c r="D10" s="1"/>
      <c r="E10" s="1"/>
      <c r="F10" s="1"/>
      <c r="G10" s="1"/>
      <c r="H10" s="1"/>
      <c r="I10" s="1"/>
      <c r="J10" s="1"/>
      <c r="K10" s="1"/>
      <c r="L10" s="1"/>
      <c r="M10" s="1"/>
      <c r="N10" s="1"/>
      <c r="O10" s="1"/>
    </row>
    <row r="11" spans="1:15" x14ac:dyDescent="0.35">
      <c r="A11" s="1"/>
      <c r="B11" s="1"/>
      <c r="C11" s="1" t="s">
        <v>5</v>
      </c>
      <c r="D11" s="1"/>
      <c r="E11" s="1"/>
      <c r="F11" s="1"/>
      <c r="G11" s="1"/>
      <c r="H11" s="1"/>
      <c r="I11" s="1"/>
      <c r="J11" s="1"/>
      <c r="K11" s="1"/>
      <c r="L11" s="1"/>
      <c r="M11" s="1"/>
      <c r="N11" s="1"/>
      <c r="O11" s="1"/>
    </row>
    <row r="12" spans="1:15" x14ac:dyDescent="0.35">
      <c r="A12" s="1"/>
      <c r="B12" s="1"/>
      <c r="C12" s="1" t="s">
        <v>6</v>
      </c>
      <c r="D12" s="1"/>
      <c r="E12" s="1"/>
      <c r="F12" s="1"/>
      <c r="G12" s="1"/>
      <c r="H12" s="1"/>
      <c r="I12" s="1"/>
      <c r="J12" s="1"/>
      <c r="K12" s="1"/>
      <c r="L12" s="1"/>
      <c r="M12" s="1"/>
      <c r="N12" s="1"/>
      <c r="O12" s="1"/>
    </row>
    <row r="13" spans="1:15" x14ac:dyDescent="0.35">
      <c r="A13" s="1"/>
      <c r="B13" s="1"/>
      <c r="C13" s="1"/>
      <c r="D13" s="1"/>
      <c r="E13" s="1"/>
      <c r="F13" s="1"/>
      <c r="G13" s="1"/>
      <c r="H13" s="1"/>
      <c r="I13" s="1"/>
      <c r="J13" s="1"/>
      <c r="K13" s="1"/>
      <c r="L13" s="1"/>
      <c r="M13" s="1"/>
      <c r="N13" s="1"/>
      <c r="O13" s="1"/>
    </row>
    <row r="14" spans="1:15" x14ac:dyDescent="0.35">
      <c r="A14" s="1"/>
      <c r="B14" s="1"/>
      <c r="C14" s="1"/>
      <c r="D14" s="1"/>
      <c r="E14" s="1"/>
      <c r="F14" s="1"/>
      <c r="G14" s="1"/>
      <c r="H14" s="1"/>
      <c r="I14" s="1"/>
      <c r="J14" s="1"/>
      <c r="K14" s="1"/>
      <c r="L14" s="1"/>
      <c r="M14" s="1"/>
      <c r="N14" s="1"/>
      <c r="O14" s="1"/>
    </row>
    <row r="15" spans="1:15" x14ac:dyDescent="0.35">
      <c r="A15" s="1"/>
      <c r="B15" s="1"/>
      <c r="C15" s="1"/>
      <c r="D15" s="1"/>
      <c r="E15" s="1"/>
      <c r="F15" s="1"/>
      <c r="G15" s="1"/>
      <c r="H15" s="1"/>
      <c r="I15" s="1"/>
      <c r="J15" s="1"/>
      <c r="K15" s="1"/>
      <c r="L15" s="1"/>
      <c r="M15" s="1"/>
      <c r="N15" s="1"/>
      <c r="O15" s="1"/>
    </row>
    <row r="16" spans="1:15" x14ac:dyDescent="0.35">
      <c r="A16" s="1"/>
      <c r="B16" s="1"/>
      <c r="C16" s="1"/>
      <c r="D16" s="1"/>
      <c r="E16" s="1"/>
      <c r="F16" s="1"/>
      <c r="G16" s="1"/>
      <c r="H16" s="1"/>
      <c r="I16" s="1"/>
      <c r="J16" s="1"/>
      <c r="K16" s="1"/>
      <c r="L16" s="1"/>
      <c r="M16" s="1"/>
      <c r="N16" s="1"/>
      <c r="O16" s="1"/>
    </row>
    <row r="17" spans="1:15" x14ac:dyDescent="0.35">
      <c r="A17" s="1"/>
      <c r="B17" s="1"/>
      <c r="C17" s="1"/>
      <c r="D17" s="1"/>
      <c r="E17" s="1"/>
      <c r="F17" s="1"/>
      <c r="G17" s="1"/>
      <c r="H17" s="1"/>
      <c r="I17" s="1"/>
      <c r="J17" s="1"/>
      <c r="K17" s="1"/>
      <c r="L17" s="1"/>
      <c r="M17" s="1"/>
      <c r="N17" s="1"/>
      <c r="O17" s="1"/>
    </row>
    <row r="18" spans="1:15" x14ac:dyDescent="0.35">
      <c r="A18" s="1"/>
      <c r="B18" s="1"/>
      <c r="C18" s="1"/>
      <c r="D18" s="1"/>
      <c r="E18" s="1"/>
      <c r="F18" s="1"/>
      <c r="G18" s="1"/>
      <c r="H18" s="1"/>
      <c r="I18" s="1"/>
      <c r="J18" s="1"/>
      <c r="K18" s="1"/>
      <c r="L18" s="1"/>
      <c r="M18" s="1"/>
      <c r="N18" s="1"/>
      <c r="O18" s="1"/>
    </row>
    <row r="19" spans="1:15" x14ac:dyDescent="0.35">
      <c r="A19" s="1"/>
      <c r="B19" s="1"/>
      <c r="C19" s="1"/>
      <c r="D19" s="1"/>
      <c r="E19" s="1"/>
      <c r="F19" s="1"/>
      <c r="G19" s="1"/>
      <c r="H19" s="1"/>
      <c r="I19" s="1"/>
      <c r="J19" s="1"/>
      <c r="K19" s="1"/>
      <c r="L19" s="1"/>
      <c r="M19" s="1"/>
      <c r="N19" s="1"/>
      <c r="O19" s="1"/>
    </row>
    <row r="20" spans="1:15" x14ac:dyDescent="0.35">
      <c r="A20" s="1"/>
      <c r="B20" s="1"/>
      <c r="C20" s="1"/>
      <c r="D20" s="1"/>
      <c r="E20" s="1"/>
      <c r="F20" s="1"/>
      <c r="G20" s="1"/>
      <c r="H20" s="1"/>
      <c r="I20" s="1"/>
      <c r="J20" s="1"/>
      <c r="K20" s="1"/>
      <c r="L20" s="1"/>
      <c r="M20" s="1"/>
      <c r="N20" s="1"/>
      <c r="O20" s="1"/>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topLeftCell="A2" zoomScale="90" zoomScaleNormal="100" workbookViewId="0">
      <selection activeCell="C6" sqref="C6"/>
    </sheetView>
  </sheetViews>
  <sheetFormatPr defaultColWidth="9.26953125" defaultRowHeight="14.5" x14ac:dyDescent="0.35"/>
  <cols>
    <col min="1" max="1" customWidth="true" style="5" width="30.1796875"/>
    <col min="2" max="2" customWidth="true" style="5" width="14.26953125"/>
    <col min="3" max="3" bestFit="true" customWidth="true" style="5" width="36.54296875"/>
    <col min="4" max="4" customWidth="true" style="21" width="74.453125"/>
    <col min="5" max="5" customWidth="true" style="5" width="14.54296875"/>
    <col min="6" max="16384" style="5" width="9.26953125"/>
  </cols>
  <sheetData>
    <row r="1" spans="1:5" x14ac:dyDescent="0.35">
      <c r="A1" s="4" t="s">
        <v>7</v>
      </c>
      <c r="B1" s="4" t="s">
        <v>8</v>
      </c>
      <c r="C1" s="4" t="s">
        <v>9</v>
      </c>
      <c r="D1" s="20" t="s">
        <v>10</v>
      </c>
      <c r="E1" s="4" t="s">
        <v>11</v>
      </c>
    </row>
    <row r="2" spans="1:5" ht="52.5" customHeight="1" x14ac:dyDescent="0.35">
      <c r="A2" s="6" t="s">
        <v>12</v>
      </c>
      <c r="B2" s="6" t="s">
        <v>13</v>
      </c>
      <c r="C2" s="6" t="s">
        <v>14</v>
      </c>
      <c r="D2" s="17" t="s">
        <v>15</v>
      </c>
      <c r="E2" s="6" t="s">
        <v>16</v>
      </c>
    </row>
    <row r="3" spans="1:5" ht="75.650000000000006" customHeight="1" x14ac:dyDescent="0.35">
      <c r="A3" s="6" t="s">
        <v>12</v>
      </c>
      <c r="B3" s="6" t="s">
        <v>17</v>
      </c>
      <c r="C3" s="6" t="s">
        <v>18</v>
      </c>
      <c r="D3" s="17" t="s">
        <v>19</v>
      </c>
      <c r="E3" s="6" t="s">
        <v>20</v>
      </c>
    </row>
    <row r="4" spans="1:5" ht="29" x14ac:dyDescent="0.35">
      <c r="A4" s="6" t="s">
        <v>12</v>
      </c>
      <c r="B4" s="6" t="s">
        <v>21</v>
      </c>
      <c r="C4" s="11" t="s">
        <v>22</v>
      </c>
      <c r="D4" s="17" t="s">
        <v>23</v>
      </c>
      <c r="E4" s="6" t="s">
        <v>24</v>
      </c>
    </row>
    <row r="5" spans="1:5" ht="29" x14ac:dyDescent="0.35">
      <c r="A5" s="6" t="s">
        <v>12</v>
      </c>
      <c r="B5" s="6" t="s">
        <v>25</v>
      </c>
      <c r="C5" s="11" t="s">
        <v>26</v>
      </c>
      <c r="D5" s="17" t="s">
        <v>27</v>
      </c>
      <c r="E5" s="6" t="s">
        <v>28</v>
      </c>
    </row>
    <row r="6" spans="1:5" ht="29" x14ac:dyDescent="0.35">
      <c r="A6" s="6" t="s">
        <v>12</v>
      </c>
      <c r="B6" s="6" t="s">
        <v>29</v>
      </c>
      <c r="C6" s="11" t="s">
        <v>30</v>
      </c>
      <c r="D6" s="17" t="s">
        <v>31</v>
      </c>
      <c r="E6" s="6" t="s">
        <v>32</v>
      </c>
    </row>
    <row r="7" spans="1:5" ht="29" x14ac:dyDescent="0.35">
      <c r="A7" s="6" t="s">
        <v>12</v>
      </c>
      <c r="B7" s="6" t="s">
        <v>33</v>
      </c>
      <c r="C7" s="11" t="s">
        <v>34</v>
      </c>
      <c r="D7" s="17" t="s">
        <v>35</v>
      </c>
      <c r="E7" s="6" t="s">
        <v>36</v>
      </c>
    </row>
    <row r="8" spans="1:5" ht="29" x14ac:dyDescent="0.35">
      <c r="A8" s="16" t="s">
        <v>37</v>
      </c>
      <c r="B8" s="16" t="s">
        <v>38</v>
      </c>
      <c r="C8" s="27" t="s">
        <v>39</v>
      </c>
      <c r="D8" s="18" t="s">
        <v>40</v>
      </c>
      <c r="E8" s="16" t="s">
        <v>41</v>
      </c>
    </row>
    <row r="9" spans="1:5" ht="29" x14ac:dyDescent="0.35">
      <c r="A9" s="25" t="s">
        <v>37</v>
      </c>
      <c r="B9" s="25" t="s">
        <v>42</v>
      </c>
      <c r="C9" s="28" t="s">
        <v>43</v>
      </c>
      <c r="D9" s="26" t="s">
        <v>44</v>
      </c>
      <c r="E9" s="25" t="s">
        <v>45</v>
      </c>
    </row>
    <row r="10" spans="1:5" x14ac:dyDescent="0.35">
      <c r="C10" s="3"/>
    </row>
    <row r="11" spans="1:5" x14ac:dyDescent="0.35">
      <c r="C11" s="3"/>
    </row>
    <row r="12" spans="1:5" x14ac:dyDescent="0.35">
      <c r="C12" s="3"/>
    </row>
    <row r="17" spans="3:3" x14ac:dyDescent="0.35">
      <c r="C17" s="3"/>
    </row>
    <row r="18" spans="3:3" x14ac:dyDescent="0.35">
      <c r="C18" s="3"/>
    </row>
    <row r="19" spans="3:3" x14ac:dyDescent="0.35">
      <c r="C19" s="3"/>
    </row>
    <row r="20" spans="3:3" x14ac:dyDescent="0.35">
      <c r="C20" s="3"/>
    </row>
    <row r="21" spans="3:3" x14ac:dyDescent="0.35">
      <c r="C21" s="3"/>
    </row>
    <row r="22" spans="3:3" x14ac:dyDescent="0.35">
      <c r="C22" s="3"/>
    </row>
    <row r="23" spans="3:3" x14ac:dyDescent="0.35">
      <c r="C23" s="3"/>
    </row>
    <row r="24" spans="3:3" x14ac:dyDescent="0.35">
      <c r="C24" s="3"/>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37" zoomScale="54" zoomScaleNormal="54" workbookViewId="0">
      <selection activeCell="M13" sqref="M13"/>
    </sheetView>
  </sheetViews>
  <sheetFormatPr defaultColWidth="9.26953125" defaultRowHeight="14.5" x14ac:dyDescent="0.35"/>
  <cols>
    <col min="1" max="1" bestFit="true" customWidth="true" style="5" width="14.453125"/>
    <col min="2" max="2" customWidth="true" style="21" width="17.0"/>
    <col min="3" max="3" bestFit="true" customWidth="true" style="21" width="51.54296875"/>
    <col min="4" max="4" bestFit="true" customWidth="true" style="5" width="32.54296875"/>
    <col min="5" max="5" bestFit="true" customWidth="true" style="21" width="62.81640625"/>
    <col min="6" max="6" bestFit="true" customWidth="true" style="21" width="62.453125"/>
    <col min="7" max="7" bestFit="true" customWidth="true" style="21" width="41.1796875"/>
    <col min="8" max="8" customWidth="true" style="5" width="23.81640625"/>
    <col min="9" max="9" customWidth="true" style="5" width="34.453125"/>
    <col min="10" max="10" bestFit="true" customWidth="true" style="5" width="54.0"/>
    <col min="11" max="11" customWidth="true" style="5" width="9.1796875"/>
    <col min="12" max="16384" style="5" width="9.26953125"/>
  </cols>
  <sheetData>
    <row r="1" spans="1:11" s="4" customFormat="1" x14ac:dyDescent="0.35">
      <c r="A1" s="4" t="s">
        <v>46</v>
      </c>
      <c r="B1" s="20" t="s">
        <v>47</v>
      </c>
      <c r="C1" s="20" t="s">
        <v>48</v>
      </c>
      <c r="D1" s="4" t="s">
        <v>49</v>
      </c>
      <c r="E1" s="20" t="s">
        <v>50</v>
      </c>
      <c r="F1" s="20" t="s">
        <v>51</v>
      </c>
      <c r="G1" s="20" t="s">
        <v>52</v>
      </c>
      <c r="H1" s="4" t="s">
        <v>53</v>
      </c>
      <c r="I1" s="4" t="s">
        <v>54</v>
      </c>
      <c r="J1" s="4" t="s">
        <v>55</v>
      </c>
      <c r="K1" s="13"/>
    </row>
    <row r="2" spans="1:11" s="15" customFormat="1" x14ac:dyDescent="0.35">
      <c r="A2" s="44" t="str">
        <f>'TEST SCENARIO'!B2</f>
        <v>VG_S01</v>
      </c>
      <c r="B2" s="22" t="s">
        <v>56</v>
      </c>
      <c r="C2" s="22" t="s">
        <v>57</v>
      </c>
      <c r="D2" s="42" t="s">
        <v>58</v>
      </c>
      <c r="E2" s="23" t="s">
        <v>59</v>
      </c>
      <c r="F2" s="23" t="s">
        <v>60</v>
      </c>
      <c r="G2" s="23" t="s">
        <v>61</v>
      </c>
      <c r="H2" s="6" t="s">
        <v>62</v>
      </c>
      <c r="I2" s="6" t="s">
        <v>63</v>
      </c>
      <c r="J2" s="14" t="s">
        <v>64</v>
      </c>
    </row>
    <row r="3" spans="1:11" s="15" customFormat="1" ht="29" x14ac:dyDescent="0.35">
      <c r="A3" s="45"/>
      <c r="B3" s="22" t="s">
        <v>65</v>
      </c>
      <c r="C3" s="22" t="s">
        <v>66</v>
      </c>
      <c r="D3" s="43"/>
      <c r="E3" s="23" t="s">
        <v>67</v>
      </c>
      <c r="F3" s="23" t="s">
        <v>68</v>
      </c>
      <c r="G3" s="23" t="s">
        <v>69</v>
      </c>
      <c r="H3" s="6" t="s">
        <v>62</v>
      </c>
      <c r="I3" s="6" t="s">
        <v>63</v>
      </c>
      <c r="J3" s="14" t="s">
        <v>70</v>
      </c>
    </row>
    <row r="4" spans="1:11" s="15" customFormat="1" ht="29" x14ac:dyDescent="0.35">
      <c r="A4" s="45"/>
      <c r="B4" s="22" t="s">
        <v>71</v>
      </c>
      <c r="C4" s="22" t="s">
        <v>72</v>
      </c>
      <c r="D4" s="43"/>
      <c r="E4" s="23" t="s">
        <v>73</v>
      </c>
      <c r="F4" s="23" t="s">
        <v>74</v>
      </c>
      <c r="G4" s="23" t="s">
        <v>75</v>
      </c>
      <c r="H4" s="6" t="s">
        <v>62</v>
      </c>
      <c r="I4" s="6" t="s">
        <v>63</v>
      </c>
      <c r="J4" s="14" t="s">
        <v>76</v>
      </c>
    </row>
    <row r="5" spans="1:11" s="15" customFormat="1" ht="29" x14ac:dyDescent="0.35">
      <c r="A5" s="45"/>
      <c r="B5" s="22" t="s">
        <v>77</v>
      </c>
      <c r="C5" s="22" t="s">
        <v>78</v>
      </c>
      <c r="D5" s="43"/>
      <c r="E5" s="23" t="s">
        <v>79</v>
      </c>
      <c r="F5" s="23" t="s">
        <v>80</v>
      </c>
      <c r="G5" s="23" t="s">
        <v>81</v>
      </c>
      <c r="H5" s="6" t="s">
        <v>62</v>
      </c>
      <c r="I5" s="6" t="s">
        <v>63</v>
      </c>
      <c r="J5" s="14" t="s">
        <v>82</v>
      </c>
    </row>
    <row r="6" spans="1:11" s="15" customFormat="1" ht="29" x14ac:dyDescent="0.35">
      <c r="A6" s="46"/>
      <c r="B6" s="22" t="s">
        <v>83</v>
      </c>
      <c r="C6" s="22" t="s">
        <v>84</v>
      </c>
      <c r="D6" s="43"/>
      <c r="E6" s="23" t="s">
        <v>85</v>
      </c>
      <c r="F6" s="23" t="s">
        <v>86</v>
      </c>
      <c r="G6" s="23" t="s">
        <v>87</v>
      </c>
      <c r="H6" s="6" t="s">
        <v>62</v>
      </c>
      <c r="I6" s="6" t="s">
        <v>63</v>
      </c>
      <c r="J6" s="14" t="s">
        <v>88</v>
      </c>
    </row>
    <row r="7" spans="1:11" x14ac:dyDescent="0.35">
      <c r="A7" s="48" t="str">
        <f>'TEST SCENARIO'!B3</f>
        <v>VG_S02</v>
      </c>
      <c r="B7" s="18" t="s">
        <v>89</v>
      </c>
      <c r="C7" s="38" t="s">
        <v>90</v>
      </c>
      <c r="D7" s="42" t="s">
        <v>58</v>
      </c>
      <c r="E7" s="17" t="s">
        <v>91</v>
      </c>
      <c r="F7" s="17" t="s">
        <v>92</v>
      </c>
      <c r="G7" s="17" t="s">
        <v>93</v>
      </c>
      <c r="H7" s="6" t="s">
        <v>62</v>
      </c>
      <c r="I7" s="6" t="s">
        <v>63</v>
      </c>
      <c r="J7" s="6" t="s">
        <v>94</v>
      </c>
    </row>
    <row r="8" spans="1:11" ht="29" x14ac:dyDescent="0.35">
      <c r="A8" s="49"/>
      <c r="B8" s="18" t="s">
        <v>95</v>
      </c>
      <c r="C8" s="39"/>
      <c r="D8" s="43"/>
      <c r="E8" s="17" t="s">
        <v>96</v>
      </c>
      <c r="F8" s="17" t="s">
        <v>97</v>
      </c>
      <c r="G8" s="17" t="s">
        <v>98</v>
      </c>
      <c r="H8" s="6" t="s">
        <v>62</v>
      </c>
      <c r="I8" s="6" t="s">
        <v>63</v>
      </c>
      <c r="J8" s="6" t="s">
        <v>94</v>
      </c>
    </row>
    <row r="9" spans="1:11" ht="29" x14ac:dyDescent="0.35">
      <c r="A9" s="49"/>
      <c r="B9" s="18" t="s">
        <v>99</v>
      </c>
      <c r="C9" s="39"/>
      <c r="D9" s="43"/>
      <c r="E9" s="17" t="s">
        <v>100</v>
      </c>
      <c r="F9" s="17" t="s">
        <v>101</v>
      </c>
      <c r="G9" s="17" t="s">
        <v>102</v>
      </c>
      <c r="H9" s="6" t="s">
        <v>62</v>
      </c>
      <c r="I9" s="6" t="s">
        <v>63</v>
      </c>
      <c r="J9" s="6" t="s">
        <v>94</v>
      </c>
    </row>
    <row r="10" spans="1:11" x14ac:dyDescent="0.35">
      <c r="A10" s="49"/>
      <c r="B10" s="18" t="s">
        <v>103</v>
      </c>
      <c r="C10" s="39"/>
      <c r="D10" s="43"/>
      <c r="E10" s="17" t="s">
        <v>104</v>
      </c>
      <c r="F10" s="17" t="s">
        <v>105</v>
      </c>
      <c r="G10" s="17" t="s">
        <v>106</v>
      </c>
      <c r="H10" s="6" t="s">
        <v>62</v>
      </c>
      <c r="I10" s="6" t="s">
        <v>63</v>
      </c>
      <c r="J10" s="6" t="s">
        <v>107</v>
      </c>
    </row>
    <row r="11" spans="1:11" x14ac:dyDescent="0.35">
      <c r="A11" s="49"/>
      <c r="B11" s="18" t="s">
        <v>108</v>
      </c>
      <c r="C11" s="47" t="s">
        <v>109</v>
      </c>
      <c r="D11" s="40" t="s">
        <v>58</v>
      </c>
      <c r="E11" s="17" t="s">
        <v>91</v>
      </c>
      <c r="F11" s="17" t="s">
        <v>92</v>
      </c>
      <c r="G11" s="17" t="s">
        <v>93</v>
      </c>
      <c r="H11" s="6" t="s">
        <v>62</v>
      </c>
      <c r="I11" s="6" t="s">
        <v>63</v>
      </c>
      <c r="J11" s="6" t="s">
        <v>94</v>
      </c>
    </row>
    <row r="12" spans="1:11" ht="29" x14ac:dyDescent="0.35">
      <c r="A12" s="49"/>
      <c r="B12" s="18" t="s">
        <v>110</v>
      </c>
      <c r="C12" s="47"/>
      <c r="D12" s="40"/>
      <c r="E12" s="17" t="s">
        <v>96</v>
      </c>
      <c r="F12" s="17" t="s">
        <v>97</v>
      </c>
      <c r="G12" s="17" t="s">
        <v>98</v>
      </c>
      <c r="H12" s="6" t="s">
        <v>62</v>
      </c>
      <c r="I12" s="6" t="s">
        <v>63</v>
      </c>
      <c r="J12" s="6" t="s">
        <v>94</v>
      </c>
    </row>
    <row r="13" spans="1:11" ht="29" x14ac:dyDescent="0.35">
      <c r="A13" s="49"/>
      <c r="B13" s="18" t="s">
        <v>111</v>
      </c>
      <c r="C13" s="47"/>
      <c r="D13" s="40"/>
      <c r="E13" s="17" t="s">
        <v>100</v>
      </c>
      <c r="F13" s="17" t="s">
        <v>101</v>
      </c>
      <c r="G13" s="17" t="s">
        <v>102</v>
      </c>
      <c r="H13" s="6" t="s">
        <v>62</v>
      </c>
      <c r="I13" s="6" t="s">
        <v>63</v>
      </c>
      <c r="J13" s="6" t="s">
        <v>94</v>
      </c>
    </row>
    <row r="14" spans="1:11" ht="29" x14ac:dyDescent="0.35">
      <c r="A14" s="49"/>
      <c r="B14" s="18" t="s">
        <v>112</v>
      </c>
      <c r="C14" s="47"/>
      <c r="D14" s="40"/>
      <c r="E14" s="17" t="s">
        <v>104</v>
      </c>
      <c r="F14" s="17" t="s">
        <v>113</v>
      </c>
      <c r="G14" s="17" t="s">
        <v>106</v>
      </c>
      <c r="H14" s="6" t="s">
        <v>62</v>
      </c>
      <c r="I14" s="6" t="s">
        <v>63</v>
      </c>
      <c r="J14" s="6" t="s">
        <v>114</v>
      </c>
    </row>
    <row r="15" spans="1:11" ht="29" x14ac:dyDescent="0.35">
      <c r="A15" s="42" t="str">
        <f>'TEST SCENARIO'!B4</f>
        <v>VG_S03</v>
      </c>
      <c r="B15" s="17" t="s">
        <v>115</v>
      </c>
      <c r="C15" s="47" t="s">
        <v>116</v>
      </c>
      <c r="D15" s="40" t="s">
        <v>58</v>
      </c>
      <c r="E15" s="38" t="s">
        <v>117</v>
      </c>
      <c r="F15" s="17" t="s">
        <v>118</v>
      </c>
      <c r="G15" s="17" t="s">
        <v>119</v>
      </c>
      <c r="H15" s="6" t="s">
        <v>62</v>
      </c>
      <c r="I15" s="6" t="s">
        <v>63</v>
      </c>
      <c r="J15" s="40" t="s">
        <v>120</v>
      </c>
    </row>
    <row r="16" spans="1:11" x14ac:dyDescent="0.35">
      <c r="A16" s="43"/>
      <c r="B16" s="17" t="s">
        <v>121</v>
      </c>
      <c r="C16" s="47"/>
      <c r="D16" s="40"/>
      <c r="E16" s="39"/>
      <c r="F16" s="17" t="s">
        <v>122</v>
      </c>
      <c r="G16" s="17" t="s">
        <v>123</v>
      </c>
      <c r="H16" s="6" t="s">
        <v>62</v>
      </c>
      <c r="I16" s="6" t="s">
        <v>63</v>
      </c>
      <c r="J16" s="40"/>
    </row>
    <row r="17" spans="1:10" ht="29" x14ac:dyDescent="0.35">
      <c r="A17" s="43"/>
      <c r="B17" s="17" t="s">
        <v>124</v>
      </c>
      <c r="C17" s="47"/>
      <c r="D17" s="40"/>
      <c r="E17" s="39"/>
      <c r="F17" s="17" t="s">
        <v>125</v>
      </c>
      <c r="G17" s="17" t="s">
        <v>126</v>
      </c>
      <c r="H17" s="6" t="s">
        <v>127</v>
      </c>
      <c r="I17" s="6" t="s">
        <v>128</v>
      </c>
      <c r="J17" s="40"/>
    </row>
    <row r="18" spans="1:10" ht="29" x14ac:dyDescent="0.35">
      <c r="A18" s="50"/>
      <c r="B18" s="17" t="s">
        <v>129</v>
      </c>
      <c r="C18" s="47"/>
      <c r="D18" s="40"/>
      <c r="E18" s="41"/>
      <c r="F18" s="17" t="s">
        <v>130</v>
      </c>
      <c r="G18" s="17" t="s">
        <v>131</v>
      </c>
      <c r="H18" s="6" t="s">
        <v>62</v>
      </c>
      <c r="I18" s="6" t="s">
        <v>63</v>
      </c>
      <c r="J18" s="40"/>
    </row>
    <row r="19" spans="1:10" x14ac:dyDescent="0.35">
      <c r="A19" s="40" t="str">
        <f>'TEST SCENARIO'!B5</f>
        <v>VG_S04</v>
      </c>
      <c r="B19" s="17" t="s">
        <v>132</v>
      </c>
      <c r="C19" s="47" t="s">
        <v>133</v>
      </c>
      <c r="D19" s="40" t="s">
        <v>58</v>
      </c>
      <c r="E19" s="38" t="s">
        <v>134</v>
      </c>
      <c r="F19" s="17" t="s">
        <v>122</v>
      </c>
      <c r="G19" s="17" t="s">
        <v>123</v>
      </c>
      <c r="H19" s="6" t="s">
        <v>62</v>
      </c>
      <c r="I19" s="6" t="s">
        <v>63</v>
      </c>
      <c r="J19" s="40" t="s">
        <v>135</v>
      </c>
    </row>
    <row r="20" spans="1:10" ht="29" x14ac:dyDescent="0.35">
      <c r="A20" s="40"/>
      <c r="B20" s="17" t="s">
        <v>136</v>
      </c>
      <c r="C20" s="47"/>
      <c r="D20" s="40"/>
      <c r="E20" s="39"/>
      <c r="F20" s="17" t="s">
        <v>137</v>
      </c>
      <c r="G20" s="17" t="s">
        <v>138</v>
      </c>
      <c r="H20" s="6" t="s">
        <v>62</v>
      </c>
      <c r="I20" s="6" t="s">
        <v>63</v>
      </c>
      <c r="J20" s="40"/>
    </row>
    <row r="21" spans="1:10" ht="29" x14ac:dyDescent="0.35">
      <c r="A21" s="40"/>
      <c r="B21" s="17" t="s">
        <v>139</v>
      </c>
      <c r="C21" s="47"/>
      <c r="D21" s="40"/>
      <c r="E21" s="39"/>
      <c r="F21" s="17" t="s">
        <v>140</v>
      </c>
      <c r="G21" s="17" t="s">
        <v>141</v>
      </c>
      <c r="H21" s="6" t="s">
        <v>62</v>
      </c>
      <c r="I21" s="6" t="s">
        <v>63</v>
      </c>
      <c r="J21" s="40"/>
    </row>
    <row r="22" spans="1:10" ht="29" x14ac:dyDescent="0.35">
      <c r="A22" s="40"/>
      <c r="B22" s="17" t="s">
        <v>142</v>
      </c>
      <c r="C22" s="47"/>
      <c r="D22" s="40"/>
      <c r="E22" s="41"/>
      <c r="F22" s="17" t="s">
        <v>130</v>
      </c>
      <c r="G22" s="17" t="s">
        <v>131</v>
      </c>
      <c r="H22" s="6" t="s">
        <v>62</v>
      </c>
      <c r="I22" s="6" t="s">
        <v>63</v>
      </c>
      <c r="J22" s="40"/>
    </row>
    <row r="23" spans="1:10" x14ac:dyDescent="0.35">
      <c r="A23" s="40" t="str">
        <f>'TEST SCENARIO'!B6</f>
        <v>VG_S05</v>
      </c>
      <c r="B23" s="17" t="s">
        <v>143</v>
      </c>
      <c r="C23" s="47" t="s">
        <v>144</v>
      </c>
      <c r="D23" s="40" t="s">
        <v>58</v>
      </c>
      <c r="E23" s="38" t="s">
        <v>145</v>
      </c>
      <c r="F23" s="17" t="s">
        <v>122</v>
      </c>
      <c r="G23" s="17" t="s">
        <v>123</v>
      </c>
      <c r="H23" s="6" t="s">
        <v>62</v>
      </c>
      <c r="I23" s="6" t="s">
        <v>63</v>
      </c>
      <c r="J23" s="40" t="s">
        <v>146</v>
      </c>
    </row>
    <row r="24" spans="1:10" ht="29" x14ac:dyDescent="0.35">
      <c r="A24" s="40"/>
      <c r="B24" s="17" t="s">
        <v>147</v>
      </c>
      <c r="C24" s="47"/>
      <c r="D24" s="40"/>
      <c r="E24" s="39"/>
      <c r="F24" s="17" t="s">
        <v>148</v>
      </c>
      <c r="G24" s="17" t="s">
        <v>149</v>
      </c>
      <c r="H24" s="6" t="s">
        <v>62</v>
      </c>
      <c r="I24" s="6" t="s">
        <v>63</v>
      </c>
      <c r="J24" s="40"/>
    </row>
    <row r="25" spans="1:10" ht="29" x14ac:dyDescent="0.35">
      <c r="A25" s="40"/>
      <c r="B25" s="17" t="s">
        <v>150</v>
      </c>
      <c r="C25" s="47"/>
      <c r="D25" s="40"/>
      <c r="E25" s="39"/>
      <c r="F25" s="17" t="s">
        <v>151</v>
      </c>
      <c r="G25" s="17" t="s">
        <v>152</v>
      </c>
      <c r="H25" s="6" t="s">
        <v>127</v>
      </c>
      <c r="I25" s="6" t="s">
        <v>153</v>
      </c>
      <c r="J25" s="40"/>
    </row>
    <row r="26" spans="1:10" ht="29" x14ac:dyDescent="0.35">
      <c r="A26" s="40"/>
      <c r="B26" s="17" t="s">
        <v>154</v>
      </c>
      <c r="C26" s="47"/>
      <c r="D26" s="40"/>
      <c r="E26" s="39"/>
      <c r="F26" s="17" t="s">
        <v>155</v>
      </c>
      <c r="G26" s="17" t="s">
        <v>156</v>
      </c>
      <c r="H26" s="6" t="s">
        <v>127</v>
      </c>
      <c r="I26" s="6" t="s">
        <v>157</v>
      </c>
      <c r="J26" s="40"/>
    </row>
    <row r="27" spans="1:10" ht="29" x14ac:dyDescent="0.35">
      <c r="A27" s="40"/>
      <c r="B27" s="17" t="s">
        <v>158</v>
      </c>
      <c r="C27" s="47"/>
      <c r="D27" s="40"/>
      <c r="E27" s="39"/>
      <c r="F27" s="17" t="s">
        <v>140</v>
      </c>
      <c r="G27" s="17" t="s">
        <v>141</v>
      </c>
      <c r="H27" s="6" t="s">
        <v>62</v>
      </c>
      <c r="I27" s="6" t="s">
        <v>63</v>
      </c>
      <c r="J27" s="40"/>
    </row>
    <row r="28" spans="1:10" ht="29" x14ac:dyDescent="0.35">
      <c r="A28" s="40"/>
      <c r="B28" s="17" t="s">
        <v>159</v>
      </c>
      <c r="C28" s="47"/>
      <c r="D28" s="40"/>
      <c r="E28" s="41"/>
      <c r="F28" s="17" t="s">
        <v>130</v>
      </c>
      <c r="G28" s="17" t="s">
        <v>131</v>
      </c>
      <c r="H28" s="6" t="s">
        <v>127</v>
      </c>
      <c r="I28" s="6" t="s">
        <v>160</v>
      </c>
      <c r="J28" s="40"/>
    </row>
    <row r="29" spans="1:10" ht="29" x14ac:dyDescent="0.35">
      <c r="A29" s="40" t="str">
        <f>'TEST SCENARIO'!B7</f>
        <v>VG_S06</v>
      </c>
      <c r="B29" s="17" t="s">
        <v>161</v>
      </c>
      <c r="C29" s="47" t="s">
        <v>162</v>
      </c>
      <c r="D29" s="40" t="s">
        <v>58</v>
      </c>
      <c r="E29" s="38" t="s">
        <v>163</v>
      </c>
      <c r="F29" s="17" t="s">
        <v>164</v>
      </c>
      <c r="G29" s="17" t="s">
        <v>165</v>
      </c>
      <c r="H29" s="6" t="s">
        <v>127</v>
      </c>
      <c r="I29" s="6" t="s">
        <v>166</v>
      </c>
      <c r="J29" s="40" t="s">
        <v>167</v>
      </c>
    </row>
    <row r="30" spans="1:10" ht="29" x14ac:dyDescent="0.35">
      <c r="A30" s="40"/>
      <c r="B30" s="17" t="s">
        <v>168</v>
      </c>
      <c r="C30" s="47"/>
      <c r="D30" s="40"/>
      <c r="E30" s="39"/>
      <c r="F30" s="17" t="s">
        <v>169</v>
      </c>
      <c r="G30" s="17" t="s">
        <v>170</v>
      </c>
      <c r="H30" s="6" t="s">
        <v>62</v>
      </c>
      <c r="I30" s="6" t="s">
        <v>63</v>
      </c>
      <c r="J30" s="40"/>
    </row>
    <row r="31" spans="1:10" ht="29" x14ac:dyDescent="0.35">
      <c r="A31" s="42"/>
      <c r="B31" s="18" t="s">
        <v>171</v>
      </c>
      <c r="C31" s="38"/>
      <c r="D31" s="42"/>
      <c r="E31" s="39"/>
      <c r="F31" s="18" t="s">
        <v>172</v>
      </c>
      <c r="G31" s="18" t="s">
        <v>173</v>
      </c>
      <c r="H31" s="24" t="s">
        <v>127</v>
      </c>
      <c r="I31" s="16" t="s">
        <v>174</v>
      </c>
      <c r="J31" s="42"/>
    </row>
    <row r="32" spans="1:10" ht="29.15" customHeight="1" x14ac:dyDescent="0.35">
      <c r="A32" s="34" t="str">
        <f>'TEST SCENARIO'!B8</f>
        <v>VG_S07</v>
      </c>
      <c r="B32" s="36" t="s">
        <v>175</v>
      </c>
      <c r="C32" s="36" t="s">
        <v>176</v>
      </c>
      <c r="D32" s="34" t="s">
        <v>58</v>
      </c>
      <c r="E32" s="36" t="s">
        <v>177</v>
      </c>
      <c r="F32" s="36" t="s">
        <v>178</v>
      </c>
      <c r="G32" s="36" t="s">
        <v>178</v>
      </c>
      <c r="H32" s="37" t="s">
        <v>62</v>
      </c>
      <c r="I32" s="34" t="s">
        <v>63</v>
      </c>
      <c r="J32" s="34" t="s">
        <v>179</v>
      </c>
    </row>
    <row r="33" spans="1:10" x14ac:dyDescent="0.35">
      <c r="A33" s="34"/>
      <c r="B33" s="36"/>
      <c r="C33" s="36"/>
      <c r="D33" s="34"/>
      <c r="E33" s="36"/>
      <c r="F33" s="36"/>
      <c r="G33" s="36"/>
      <c r="H33" s="37"/>
      <c r="I33" s="34"/>
      <c r="J33" s="34"/>
    </row>
    <row r="34" spans="1:10" x14ac:dyDescent="0.35">
      <c r="A34" s="34"/>
      <c r="B34" s="36"/>
      <c r="C34" s="36"/>
      <c r="D34" s="34"/>
      <c r="E34" s="36"/>
      <c r="F34" s="36"/>
      <c r="G34" s="36"/>
      <c r="H34" s="37"/>
      <c r="I34" s="34"/>
      <c r="J34" s="34"/>
    </row>
    <row r="35" spans="1:10" x14ac:dyDescent="0.35">
      <c r="A35" s="34" t="str">
        <f>'TEST SCENARIO'!B9</f>
        <v>VG_S08</v>
      </c>
      <c r="B35" s="36" t="s">
        <v>180</v>
      </c>
      <c r="C35" s="36" t="s">
        <v>181</v>
      </c>
      <c r="D35" s="34" t="s">
        <v>58</v>
      </c>
      <c r="E35" s="36" t="s">
        <v>177</v>
      </c>
      <c r="F35" s="35" t="s">
        <v>178</v>
      </c>
      <c r="G35" s="36" t="s">
        <v>178</v>
      </c>
      <c r="H35" s="37" t="s">
        <v>62</v>
      </c>
      <c r="I35" s="34" t="s">
        <v>63</v>
      </c>
      <c r="J35" s="34" t="s">
        <v>182</v>
      </c>
    </row>
    <row r="36" spans="1:10" x14ac:dyDescent="0.35">
      <c r="A36" s="34"/>
      <c r="B36" s="36"/>
      <c r="C36" s="36"/>
      <c r="D36" s="34"/>
      <c r="E36" s="36"/>
      <c r="F36" s="35"/>
      <c r="G36" s="36"/>
      <c r="H36" s="37"/>
      <c r="I36" s="34"/>
      <c r="J36" s="34"/>
    </row>
    <row r="37" spans="1:10" x14ac:dyDescent="0.35">
      <c r="A37" s="34"/>
      <c r="B37" s="36"/>
      <c r="C37" s="36"/>
      <c r="D37" s="34"/>
      <c r="E37" s="36"/>
      <c r="F37" s="35"/>
      <c r="G37" s="36"/>
      <c r="H37" s="37"/>
      <c r="I37" s="34"/>
      <c r="J37" s="34"/>
    </row>
  </sheetData>
  <mergeCells count="47">
    <mergeCell ref="A2:A6"/>
    <mergeCell ref="D29:D31"/>
    <mergeCell ref="C29:C31"/>
    <mergeCell ref="A29:A31"/>
    <mergeCell ref="C11:C14"/>
    <mergeCell ref="D11:D14"/>
    <mergeCell ref="A7:A14"/>
    <mergeCell ref="C7:C10"/>
    <mergeCell ref="A15:A18"/>
    <mergeCell ref="A19:A22"/>
    <mergeCell ref="C19:C22"/>
    <mergeCell ref="A23:A28"/>
    <mergeCell ref="C15:C18"/>
    <mergeCell ref="D7:D10"/>
    <mergeCell ref="C23:C28"/>
    <mergeCell ref="J15:J18"/>
    <mergeCell ref="D15:D18"/>
    <mergeCell ref="E15:E18"/>
    <mergeCell ref="D2:D6"/>
    <mergeCell ref="J29:J31"/>
    <mergeCell ref="D19:D22"/>
    <mergeCell ref="J19:J22"/>
    <mergeCell ref="D23:D28"/>
    <mergeCell ref="J23:J28"/>
    <mergeCell ref="E19:E22"/>
    <mergeCell ref="E23:E28"/>
    <mergeCell ref="A32:A34"/>
    <mergeCell ref="E29:E31"/>
    <mergeCell ref="D32:D34"/>
    <mergeCell ref="E32:E34"/>
    <mergeCell ref="C32:C34"/>
    <mergeCell ref="B32:B34"/>
    <mergeCell ref="A35:A37"/>
    <mergeCell ref="I35:I37"/>
    <mergeCell ref="B35:B37"/>
    <mergeCell ref="C35:C37"/>
    <mergeCell ref="D35:D37"/>
    <mergeCell ref="E35:E37"/>
    <mergeCell ref="J35:J37"/>
    <mergeCell ref="F35:F37"/>
    <mergeCell ref="G35:G37"/>
    <mergeCell ref="H35:H37"/>
    <mergeCell ref="F32:F34"/>
    <mergeCell ref="G32:G34"/>
    <mergeCell ref="H32:H34"/>
    <mergeCell ref="I32:I34"/>
    <mergeCell ref="J32:J34"/>
  </mergeCells>
  <phoneticPr fontId="1" type="noConversion"/>
  <conditionalFormatting sqref="H2:H32 H35">
    <cfRule type="containsText" dxfId="16" priority="1" operator="containsText" text="Pass">
      <formula>NOT(ISERROR(SEARCH("Pass",H2)))</formula>
    </cfRule>
    <cfRule type="containsText" dxfId="15" priority="2" operator="containsText" text="Fail">
      <formula>NOT(ISERROR(SEARCH("Fail",H2)))</formula>
    </cfRule>
  </conditionalFormatting>
  <dataValidations count="1">
    <dataValidation type="list" allowBlank="1" showInputMessage="1" showErrorMessage="1" sqref="H2:H32 H35" xr:uid="{D5498283-2491-477A-AA13-92072507AB94}">
      <formula1>"Fail,Pass"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
  <sheetViews>
    <sheetView zoomScale="72" zoomScaleNormal="100" workbookViewId="0">
      <selection activeCell="C15" sqref="C15"/>
    </sheetView>
  </sheetViews>
  <sheetFormatPr defaultColWidth="9.26953125" defaultRowHeight="14.5" x14ac:dyDescent="0.35"/>
  <cols>
    <col min="1" max="1" bestFit="true" customWidth="true" style="3" width="8.54296875"/>
    <col min="2" max="2" bestFit="true" customWidth="true" style="3" width="16.54296875"/>
    <col min="3" max="3" bestFit="true" customWidth="true" style="3" width="61.81640625"/>
    <col min="4" max="4" bestFit="true" customWidth="true" style="3" width="19.453125"/>
    <col min="5" max="5" bestFit="true" customWidth="true" style="9" width="56.81640625"/>
    <col min="6" max="6" customWidth="true" style="3" width="11.7265625"/>
    <col min="7" max="7" customWidth="true" style="3" width="12.453125"/>
    <col min="8" max="8" bestFit="true" customWidth="true" style="3" width="11.0"/>
    <col min="9" max="9" bestFit="true" customWidth="true" style="3" width="12.7265625"/>
    <col min="10" max="10" bestFit="true" customWidth="true" style="3" width="5.81640625"/>
    <col min="11" max="11" bestFit="true" customWidth="true" style="3" width="18.81640625"/>
    <col min="12" max="16384" style="3" width="9.26953125"/>
  </cols>
  <sheetData>
    <row r="1" spans="1:11" s="2" customFormat="1" ht="29" x14ac:dyDescent="0.35">
      <c r="A1" s="4" t="s">
        <v>183</v>
      </c>
      <c r="B1" s="4" t="s">
        <v>54</v>
      </c>
      <c r="C1" s="4" t="s">
        <v>184</v>
      </c>
      <c r="D1" s="4" t="s">
        <v>185</v>
      </c>
      <c r="E1" s="4" t="s">
        <v>186</v>
      </c>
      <c r="F1" s="4" t="s">
        <v>187</v>
      </c>
      <c r="G1" s="4" t="s">
        <v>188</v>
      </c>
      <c r="H1" s="4" t="s">
        <v>189</v>
      </c>
      <c r="I1" s="4" t="s">
        <v>190</v>
      </c>
      <c r="J1" s="4" t="s">
        <v>191</v>
      </c>
      <c r="K1" s="4" t="s">
        <v>55</v>
      </c>
    </row>
    <row r="2" spans="1:11" ht="29" x14ac:dyDescent="0.35">
      <c r="A2" s="6">
        <v>1</v>
      </c>
      <c r="B2" s="17" t="s">
        <v>128</v>
      </c>
      <c r="C2" s="6" t="s">
        <v>192</v>
      </c>
      <c r="D2" s="6" t="s">
        <v>193</v>
      </c>
      <c r="E2" s="7" t="s">
        <v>194</v>
      </c>
      <c r="F2" s="6" t="s">
        <v>195</v>
      </c>
      <c r="G2" s="6" t="s">
        <v>196</v>
      </c>
      <c r="H2" s="6"/>
      <c r="I2" s="10"/>
      <c r="J2" s="6" t="s">
        <v>197</v>
      </c>
      <c r="K2" s="6" t="s">
        <v>198</v>
      </c>
    </row>
    <row r="3" spans="1:11" x14ac:dyDescent="0.35">
      <c r="A3" s="6">
        <v>2</v>
      </c>
      <c r="B3" s="17" t="s">
        <v>153</v>
      </c>
      <c r="C3" s="6" t="s">
        <v>199</v>
      </c>
      <c r="D3" s="6" t="s">
        <v>193</v>
      </c>
      <c r="E3" s="7" t="s">
        <v>200</v>
      </c>
      <c r="F3" s="6" t="s">
        <v>195</v>
      </c>
      <c r="G3" s="6" t="s">
        <v>196</v>
      </c>
      <c r="H3" s="6"/>
      <c r="I3" s="10"/>
      <c r="J3" s="6" t="s">
        <v>197</v>
      </c>
      <c r="K3" s="6" t="s">
        <v>201</v>
      </c>
    </row>
    <row r="4" spans="1:11" x14ac:dyDescent="0.35">
      <c r="A4" s="6">
        <v>3</v>
      </c>
      <c r="B4" s="17" t="s">
        <v>157</v>
      </c>
      <c r="C4" s="6" t="s">
        <v>202</v>
      </c>
      <c r="D4" s="6" t="s">
        <v>193</v>
      </c>
      <c r="E4" s="7" t="s">
        <v>203</v>
      </c>
      <c r="F4" s="6" t="s">
        <v>195</v>
      </c>
      <c r="G4" s="6" t="s">
        <v>196</v>
      </c>
      <c r="H4" s="6"/>
      <c r="I4" s="10"/>
      <c r="J4" s="6" t="s">
        <v>197</v>
      </c>
      <c r="K4" s="6" t="s">
        <v>201</v>
      </c>
    </row>
    <row r="5" spans="1:11" ht="29" x14ac:dyDescent="0.35">
      <c r="A5" s="3">
        <v>4</v>
      </c>
      <c r="B5" s="17" t="s">
        <v>160</v>
      </c>
      <c r="C5" s="3" t="s">
        <v>204</v>
      </c>
      <c r="D5" s="6" t="s">
        <v>193</v>
      </c>
      <c r="E5" s="7" t="s">
        <v>205</v>
      </c>
      <c r="F5" s="6" t="s">
        <v>195</v>
      </c>
      <c r="G5" s="6" t="s">
        <v>196</v>
      </c>
      <c r="H5" s="28"/>
      <c r="I5" s="28"/>
      <c r="J5" s="25" t="s">
        <v>197</v>
      </c>
      <c r="K5" s="30" t="s">
        <v>206</v>
      </c>
    </row>
    <row r="6" spans="1:11" x14ac:dyDescent="0.35">
      <c r="A6" s="3">
        <v>5</v>
      </c>
      <c r="B6" s="17" t="s">
        <v>166</v>
      </c>
      <c r="C6" s="3" t="s">
        <v>207</v>
      </c>
      <c r="D6" s="6" t="s">
        <v>193</v>
      </c>
      <c r="E6" s="7" t="s">
        <v>194</v>
      </c>
      <c r="F6" s="6" t="s">
        <v>195</v>
      </c>
      <c r="G6" s="6" t="s">
        <v>196</v>
      </c>
      <c r="H6" s="28"/>
      <c r="I6" s="28"/>
      <c r="J6" s="29" t="s">
        <v>197</v>
      </c>
      <c r="K6" s="28" t="s">
        <v>208</v>
      </c>
    </row>
    <row r="7" spans="1:11" ht="29" x14ac:dyDescent="0.35">
      <c r="A7" s="3">
        <v>6</v>
      </c>
      <c r="B7" s="17" t="s">
        <v>174</v>
      </c>
      <c r="C7" s="3" t="s">
        <v>209</v>
      </c>
      <c r="D7" s="6" t="s">
        <v>193</v>
      </c>
      <c r="E7" s="7" t="s">
        <v>210</v>
      </c>
      <c r="F7" s="6" t="s">
        <v>195</v>
      </c>
      <c r="G7" s="6" t="s">
        <v>196</v>
      </c>
      <c r="H7" s="28"/>
      <c r="I7" s="28"/>
      <c r="J7" s="29" t="s">
        <v>197</v>
      </c>
      <c r="K7" s="31" t="s">
        <v>208</v>
      </c>
    </row>
    <row r="10" spans="1:11" x14ac:dyDescent="0.35">
      <c r="E10" s="3"/>
    </row>
  </sheetData>
  <phoneticPr fontId="1" type="noConversion"/>
  <conditionalFormatting sqref="D2:D7">
    <cfRule type="containsText" dxfId="14" priority="30" operator="containsText" text="Pass">
      <formula>NOT(ISERROR(SEARCH("Pass",D2)))</formula>
    </cfRule>
    <cfRule type="containsText" dxfId="13" priority="31" operator="containsText" text="Fail">
      <formula>NOT(ISERROR(SEARCH("Fail",D2)))</formula>
    </cfRule>
  </conditionalFormatting>
  <conditionalFormatting sqref="F2:F7">
    <cfRule type="containsText" dxfId="12" priority="18" operator="containsText" text="Major">
      <formula>NOT(ISERROR(SEARCH("Major",F2)))</formula>
    </cfRule>
    <cfRule type="containsText" dxfId="11" priority="19" operator="containsText" text="Superficial">
      <formula>NOT(ISERROR(SEARCH("Superficial",F2)))</formula>
    </cfRule>
    <cfRule type="containsText" dxfId="10" priority="20" operator="containsText" text="Minor">
      <formula>NOT(ISERROR(SEARCH("Minor",F2)))</formula>
    </cfRule>
    <cfRule type="containsText" dxfId="9" priority="21" operator="containsText" text="Immediate">
      <formula>NOT(ISERROR(SEARCH("Immediate",F2)))</formula>
    </cfRule>
  </conditionalFormatting>
  <conditionalFormatting sqref="F2:G4">
    <cfRule type="containsText" dxfId="8" priority="22" operator="containsText" text="Low">
      <formula>NOT(ISERROR(SEARCH("Low",F2)))</formula>
    </cfRule>
    <cfRule type="containsText" dxfId="7" priority="23" operator="containsText" text="Medium">
      <formula>NOT(ISERROR(SEARCH("Medium",F2)))</formula>
    </cfRule>
    <cfRule type="containsText" dxfId="6" priority="24" operator="containsText" text="High">
      <formula>NOT(ISERROR(SEARCH("High",F2)))</formula>
    </cfRule>
    <cfRule type="containsText" dxfId="5" priority="25" operator="containsText" text="Critical">
      <formula>NOT(ISERROR(SEARCH("Critical",F2)))</formula>
    </cfRule>
  </conditionalFormatting>
  <conditionalFormatting sqref="F5:G7">
    <cfRule type="containsText" dxfId="4" priority="1" operator="containsText" text="Low">
      <formula>NOT(ISERROR(SEARCH("Low",F5)))</formula>
    </cfRule>
    <cfRule type="containsText" dxfId="3" priority="2" operator="containsText" text="Medium">
      <formula>NOT(ISERROR(SEARCH("Medium",F5)))</formula>
    </cfRule>
    <cfRule type="containsText" dxfId="2" priority="3" operator="containsText" text="High">
      <formula>NOT(ISERROR(SEARCH("High",F5)))</formula>
    </cfRule>
    <cfRule type="containsText" dxfId="1" priority="4" operator="containsText" text="Critical">
      <formula>NOT(ISERROR(SEARCH("Critical",F5)))</formula>
    </cfRule>
  </conditionalFormatting>
  <conditionalFormatting sqref="G2:G7">
    <cfRule type="containsText" dxfId="0" priority="17" operator="containsText" text="High">
      <formula>NOT(ISERROR(SEARCH("High",G2)))</formula>
    </cfRule>
  </conditionalFormatting>
  <dataValidations count="5">
    <dataValidation type="list" allowBlank="1" showInputMessage="1" showErrorMessage="1" sqref="D2:D7" xr:uid="{25503547-9F01-49A9-81A7-BE2566D2F06B}">
      <formula1>"Yes,No"</formula1>
    </dataValidation>
    <dataValidation type="list" allowBlank="1" showInputMessage="1" showErrorMessage="1" sqref="G2:G7" xr:uid="{A9F6B55D-AAF0-4B9D-8E6E-0202BBC472E9}">
      <formula1>"High,Medium,Low"</formula1>
    </dataValidation>
    <dataValidation type="date" allowBlank="1" showInputMessage="1" showErrorMessage="1" sqref="I2:I4" xr:uid="{0E17C4A9-FAEC-42F5-AB5F-ADF74DE2C0FB}">
      <formula1>45791</formula1>
      <formula2>45797</formula2>
    </dataValidation>
    <dataValidation type="list" allowBlank="1" showInputMessage="1" showErrorMessage="1" sqref="J2:J7" xr:uid="{C7A54886-EE49-493A-B4FD-008E7AF151C8}">
      <formula1>"New,Assigned,Open,Fixed,Verified,Closed,Reopened"</formula1>
    </dataValidation>
    <dataValidation type="list" allowBlank="1" showInputMessage="1" showErrorMessage="1" sqref="F2:F7" xr:uid="{83AD08A8-7F04-4F43-AEC7-DD8E593C9B60}">
      <formula1>"Major,Minor,Superficial"</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zoomScale="65" workbookViewId="0">
      <selection activeCell="F8" sqref="F8"/>
    </sheetView>
  </sheetViews>
  <sheetFormatPr defaultColWidth="9.26953125" defaultRowHeight="14.5" x14ac:dyDescent="0.35"/>
  <cols>
    <col min="1" max="1" style="5" width="9.26953125"/>
    <col min="2" max="2" customWidth="true" style="5" width="19.0"/>
    <col min="3" max="3" customWidth="true" style="5" width="45.0"/>
    <col min="4" max="4" customWidth="true" style="5" width="18.7265625"/>
    <col min="5" max="5" customWidth="true" style="5" width="19.26953125"/>
    <col min="6" max="6" customWidth="true" style="5" width="20.0"/>
    <col min="7" max="16384" style="5" width="9.26953125"/>
  </cols>
  <sheetData>
    <row r="1" spans="1:6" s="8" customFormat="1" x14ac:dyDescent="0.35">
      <c r="A1" s="4" t="s">
        <v>211</v>
      </c>
      <c r="B1" s="4" t="s">
        <v>212</v>
      </c>
      <c r="C1" s="4" t="s">
        <v>213</v>
      </c>
      <c r="D1" s="4" t="s">
        <v>214</v>
      </c>
      <c r="E1" s="4" t="s">
        <v>47</v>
      </c>
      <c r="F1" s="4" t="s">
        <v>215</v>
      </c>
    </row>
    <row r="2" spans="1:6" ht="72.5" x14ac:dyDescent="0.35">
      <c r="A2" s="6">
        <v>1</v>
      </c>
      <c r="B2" s="6" t="s">
        <v>216</v>
      </c>
      <c r="C2" s="12" t="s">
        <v>217</v>
      </c>
      <c r="D2" s="6" t="str">
        <f>'TEST SCENARIO'!B2</f>
        <v>VG_S01</v>
      </c>
      <c r="E2" s="6" t="s">
        <v>218</v>
      </c>
      <c r="F2" s="6" t="str">
        <f>'DEFECT REPORT'!B2</f>
        <v>VG_S03_TC03_D01</v>
      </c>
    </row>
    <row r="3" spans="1:6" ht="72.5" x14ac:dyDescent="0.35">
      <c r="A3" s="6">
        <v>2</v>
      </c>
      <c r="B3" s="6" t="s">
        <v>219</v>
      </c>
      <c r="C3" s="6" t="s">
        <v>220</v>
      </c>
      <c r="D3" s="6" t="str">
        <f>'TEST SCENARIO'!B3</f>
        <v>VG_S02</v>
      </c>
      <c r="E3" s="6" t="s">
        <v>221</v>
      </c>
      <c r="F3" s="6" t="s">
        <v>63</v>
      </c>
    </row>
    <row r="4" spans="1:6" ht="72.5" x14ac:dyDescent="0.35">
      <c r="A4" s="6">
        <v>3</v>
      </c>
      <c r="B4" s="6" t="s">
        <v>222</v>
      </c>
      <c r="C4" s="6" t="s">
        <v>223</v>
      </c>
      <c r="D4" s="6" t="str">
        <f>'TEST SCENARIO'!B4</f>
        <v>VG_S03</v>
      </c>
      <c r="E4" s="6" t="s">
        <v>224</v>
      </c>
      <c r="F4" s="6" t="s">
        <v>63</v>
      </c>
    </row>
    <row r="5" spans="1:6" ht="58" x14ac:dyDescent="0.35">
      <c r="A5" s="6">
        <v>4</v>
      </c>
      <c r="B5" s="6" t="s">
        <v>225</v>
      </c>
      <c r="C5" s="6" t="s">
        <v>226</v>
      </c>
      <c r="D5" s="6" t="str">
        <f>'TEST SCENARIO'!B5</f>
        <v>VG_S04</v>
      </c>
      <c r="E5" s="6" t="s">
        <v>227</v>
      </c>
      <c r="F5" s="6" t="s">
        <v>63</v>
      </c>
    </row>
    <row r="6" spans="1:6" ht="72.5" x14ac:dyDescent="0.35">
      <c r="A6" s="6">
        <v>5</v>
      </c>
      <c r="B6" s="6" t="s">
        <v>228</v>
      </c>
      <c r="C6" s="6" t="s">
        <v>229</v>
      </c>
      <c r="D6" s="6" t="str">
        <f>'TEST SCENARIO'!B6</f>
        <v>VG_S05</v>
      </c>
      <c r="E6" s="6" t="s">
        <v>230</v>
      </c>
      <c r="F6" s="6" t="s">
        <v>231</v>
      </c>
    </row>
    <row r="7" spans="1:6" ht="72.5" x14ac:dyDescent="0.35">
      <c r="A7" s="6">
        <v>6</v>
      </c>
      <c r="B7" s="6" t="s">
        <v>232</v>
      </c>
      <c r="C7" s="6" t="s">
        <v>233</v>
      </c>
      <c r="D7" s="6" t="str">
        <f>'TEST SCENARIO'!B7</f>
        <v>VG_S06</v>
      </c>
      <c r="E7" s="6" t="s">
        <v>234</v>
      </c>
      <c r="F7" s="6" t="s">
        <v>235</v>
      </c>
    </row>
    <row r="8" spans="1:6" ht="72.5" x14ac:dyDescent="0.35">
      <c r="A8" s="16">
        <v>7</v>
      </c>
      <c r="B8" s="16" t="s">
        <v>236</v>
      </c>
      <c r="C8" s="16" t="s">
        <v>237</v>
      </c>
      <c r="D8" s="16" t="str">
        <f>'TEST SCENARIO'!B8</f>
        <v>VG_S07</v>
      </c>
      <c r="E8" s="16" t="s">
        <v>238</v>
      </c>
      <c r="F8" s="16" t="s">
        <v>63</v>
      </c>
    </row>
    <row r="9" spans="1:6" ht="58" x14ac:dyDescent="0.35">
      <c r="A9" s="25">
        <v>8</v>
      </c>
      <c r="B9" s="25" t="s">
        <v>239</v>
      </c>
      <c r="C9" s="25" t="s">
        <v>240</v>
      </c>
      <c r="D9" s="25" t="str">
        <f>'TEST SCENARIO'!B9</f>
        <v>VG_S08</v>
      </c>
      <c r="E9" s="25" t="s">
        <v>241</v>
      </c>
      <c r="F9" s="25" t="s">
        <v>63</v>
      </c>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31FA-2B18-4170-A99B-CCF9722FEC34}">
  <dimension ref="A1:J11"/>
  <sheetViews>
    <sheetView zoomScale="95" workbookViewId="0">
      <selection activeCell="C1" sqref="C1"/>
    </sheetView>
  </sheetViews>
  <sheetFormatPr defaultRowHeight="14.5" x14ac:dyDescent="0.35"/>
  <cols>
    <col min="1" max="1" customWidth="true" style="19" width="16.453125"/>
    <col min="2" max="2" customWidth="true" style="19" width="24.453125"/>
    <col min="3" max="3" customWidth="true" style="3" width="20.81640625"/>
    <col min="4" max="4" customWidth="true" width="21.1796875"/>
    <col min="5" max="5" customWidth="true" width="20.81640625"/>
  </cols>
  <sheetData>
    <row r="1" spans="1:10" ht="28" customHeight="1" x14ac:dyDescent="0.35">
      <c r="A1" s="4" t="s">
        <v>242</v>
      </c>
      <c r="B1" s="4" t="s">
        <v>243</v>
      </c>
      <c r="C1" s="4" t="s">
        <v>244</v>
      </c>
      <c r="D1" s="4" t="s">
        <v>245</v>
      </c>
      <c r="E1" s="4" t="s">
        <v>246</v>
      </c>
      <c r="F1" t="s" s="0">
        <v>247</v>
      </c>
      <c r="G1" s="14"/>
      <c r="H1" s="14"/>
      <c r="I1" s="14"/>
      <c r="J1" s="14"/>
    </row>
    <row r="2" spans="1:10" x14ac:dyDescent="0.35">
      <c r="A2" s="19">
        <v>30</v>
      </c>
      <c r="B2" s="19">
        <v>80</v>
      </c>
      <c r="C2" s="3" t="s">
        <v>248</v>
      </c>
    </row>
    <row r="3" spans="1:10" x14ac:dyDescent="0.35">
      <c r="A3" s="19">
        <v>1</v>
      </c>
      <c r="B3" s="19">
        <v>41</v>
      </c>
      <c r="C3" s="3" t="s">
        <v>249</v>
      </c>
    </row>
    <row r="4" spans="1:10" x14ac:dyDescent="0.35">
      <c r="A4" s="19">
        <v>121</v>
      </c>
      <c r="B4" s="19">
        <v>179</v>
      </c>
      <c r="C4" s="3" t="s">
        <v>250</v>
      </c>
    </row>
    <row r="5" spans="1:10" x14ac:dyDescent="0.35">
      <c r="A5" s="19">
        <v>120</v>
      </c>
      <c r="B5" s="19">
        <v>181</v>
      </c>
      <c r="C5" s="3" t="s">
        <v>251</v>
      </c>
    </row>
    <row r="6" spans="1:10" x14ac:dyDescent="0.35">
      <c r="A6" s="19">
        <v>-12</v>
      </c>
      <c r="B6" s="19">
        <v>100</v>
      </c>
      <c r="C6" s="3" t="s">
        <v>252</v>
      </c>
    </row>
    <row r="7" spans="1:10" x14ac:dyDescent="0.35">
      <c r="A7" s="19">
        <v>15.5</v>
      </c>
      <c r="B7" s="19">
        <v>70</v>
      </c>
      <c r="C7" s="3" t="s">
        <v>253</v>
      </c>
    </row>
    <row r="8" spans="1:10" x14ac:dyDescent="0.35">
      <c r="A8" s="19">
        <v>130</v>
      </c>
      <c r="B8" s="19">
        <v>30</v>
      </c>
      <c r="C8" s="3" t="s">
        <v>254</v>
      </c>
    </row>
    <row r="9" spans="1:10" x14ac:dyDescent="0.35">
      <c r="A9" s="19">
        <v>75</v>
      </c>
      <c r="B9" s="19">
        <v>35</v>
      </c>
      <c r="C9" s="3" t="s">
        <v>255</v>
      </c>
    </row>
    <row r="10" spans="1:10" x14ac:dyDescent="0.35">
      <c r="A10" s="19">
        <v>0</v>
      </c>
      <c r="B10" s="19">
        <v>60</v>
      </c>
      <c r="C10" s="3" t="s">
        <v>256</v>
      </c>
    </row>
    <row r="11" spans="1:10" x14ac:dyDescent="0.35">
      <c r="A11" s="19">
        <v>170</v>
      </c>
      <c r="B11" s="19">
        <v>185</v>
      </c>
      <c r="C11" s="3"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097EF-C738-4519-AA39-CB681F5C95C6}">
  <dimension ref="A1:F24"/>
  <sheetViews>
    <sheetView tabSelected="1" workbookViewId="0">
      <selection activeCell="E4" sqref="E4"/>
    </sheetView>
  </sheetViews>
  <sheetFormatPr defaultRowHeight="14.5" x14ac:dyDescent="0.35"/>
  <cols>
    <col min="4" max="4" customWidth="true" width="19.0"/>
    <col min="5" max="5" customWidth="true" width="113.08984375"/>
  </cols>
  <sheetData>
    <row r="1" spans="1:6" x14ac:dyDescent="0.35">
      <c r="A1" s="32" t="s">
        <v>258</v>
      </c>
      <c r="B1" s="32" t="s">
        <v>259</v>
      </c>
      <c r="C1" s="32" t="s">
        <v>260</v>
      </c>
      <c r="D1" s="32" t="s">
        <v>261</v>
      </c>
      <c r="E1" s="32" t="s">
        <v>263</v>
      </c>
      <c r="F1" s="32" t="s">
        <v>53</v>
      </c>
    </row>
    <row r="2" spans="1:6" x14ac:dyDescent="0.35">
      <c r="A2" s="21">
        <v>5</v>
      </c>
      <c r="B2" s="21">
        <v>90</v>
      </c>
      <c r="C2" s="21" t="s">
        <v>248</v>
      </c>
      <c r="D2" s="21">
        <v>100</v>
      </c>
      <c r="E2" s="33" t="s">
        <v>264</v>
      </c>
      <c r="F2" t="s" s="0">
        <v>62</v>
      </c>
    </row>
    <row r="3" spans="1:6" x14ac:dyDescent="0.35">
      <c r="A3" s="21">
        <v>10</v>
      </c>
      <c r="B3" s="21">
        <v>85</v>
      </c>
      <c r="C3" s="21" t="s">
        <v>248</v>
      </c>
      <c r="D3" s="21">
        <v>100</v>
      </c>
      <c r="E3" s="33" t="s">
        <v>264</v>
      </c>
      <c r="F3" t="s" s="0">
        <v>62</v>
      </c>
    </row>
    <row r="4" spans="1:6" x14ac:dyDescent="0.35">
      <c r="A4" s="21">
        <v>15</v>
      </c>
      <c r="B4" s="21">
        <v>95</v>
      </c>
      <c r="C4" s="21" t="s">
        <v>248</v>
      </c>
      <c r="D4" s="21">
        <v>100</v>
      </c>
      <c r="E4" t="s" s="0">
        <v>264</v>
      </c>
      <c r="F4" t="s" s="0">
        <v>62</v>
      </c>
    </row>
    <row r="5" spans="1:6" x14ac:dyDescent="0.35">
      <c r="A5" s="21">
        <v>25</v>
      </c>
      <c r="B5" s="21">
        <v>55</v>
      </c>
      <c r="C5" s="21" t="s">
        <v>265</v>
      </c>
      <c r="D5" s="21">
        <v>94</v>
      </c>
      <c r="E5" t="s" s="0">
        <v>277</v>
      </c>
      <c r="F5" t="s" s="0">
        <v>62</v>
      </c>
    </row>
    <row r="6" spans="1:6" x14ac:dyDescent="0.35">
      <c r="A6" s="21">
        <v>30</v>
      </c>
      <c r="B6" s="21">
        <v>88</v>
      </c>
      <c r="C6" s="21" t="s">
        <v>266</v>
      </c>
      <c r="D6" s="21">
        <v>98.5</v>
      </c>
      <c r="E6" t="s" s="0">
        <v>280</v>
      </c>
      <c r="F6" t="s" s="0">
        <v>62</v>
      </c>
    </row>
    <row r="7" spans="1:6" x14ac:dyDescent="0.35">
      <c r="A7" s="21">
        <v>35</v>
      </c>
      <c r="B7" s="21">
        <v>60</v>
      </c>
      <c r="C7" s="21" t="s">
        <v>267</v>
      </c>
      <c r="D7" s="21">
        <v>99.4</v>
      </c>
      <c r="E7" t="s" s="0">
        <v>280</v>
      </c>
      <c r="F7" t="s" s="0">
        <v>62</v>
      </c>
    </row>
    <row r="8" spans="1:6" x14ac:dyDescent="0.35">
      <c r="A8" s="21">
        <v>40</v>
      </c>
      <c r="B8" s="21">
        <v>70</v>
      </c>
      <c r="C8" s="21" t="s">
        <v>248</v>
      </c>
      <c r="D8" s="21">
        <v>100</v>
      </c>
      <c r="E8" t="s" s="0">
        <v>280</v>
      </c>
      <c r="F8" t="s" s="0">
        <v>62</v>
      </c>
    </row>
    <row r="9" spans="1:6" x14ac:dyDescent="0.35">
      <c r="A9" s="21">
        <v>45</v>
      </c>
      <c r="B9" s="21">
        <v>92</v>
      </c>
      <c r="C9" s="21" t="s">
        <v>266</v>
      </c>
      <c r="D9" s="21">
        <v>97.4</v>
      </c>
      <c r="E9" t="s" s="0">
        <v>262</v>
      </c>
      <c r="F9" t="s" s="0">
        <v>62</v>
      </c>
    </row>
    <row r="10" spans="1:6" x14ac:dyDescent="0.35">
      <c r="A10" s="21">
        <v>50</v>
      </c>
      <c r="B10" s="21">
        <v>85</v>
      </c>
      <c r="C10" s="21" t="s">
        <v>268</v>
      </c>
      <c r="D10" s="21">
        <v>96.7</v>
      </c>
      <c r="E10" t="s" s="0">
        <v>278</v>
      </c>
      <c r="F10" t="s" s="0">
        <v>62</v>
      </c>
    </row>
    <row r="11" spans="1:6" x14ac:dyDescent="0.35">
      <c r="A11" s="21">
        <v>55</v>
      </c>
      <c r="B11" s="21">
        <v>78</v>
      </c>
      <c r="C11" s="21" t="s">
        <v>269</v>
      </c>
      <c r="D11" s="21">
        <v>95.5</v>
      </c>
      <c r="E11" t="s" s="0">
        <v>278</v>
      </c>
      <c r="F11" t="s" s="0">
        <v>62</v>
      </c>
    </row>
    <row r="12" spans="1:6" x14ac:dyDescent="0.35">
      <c r="A12" s="21">
        <v>60</v>
      </c>
      <c r="B12" s="21">
        <v>65</v>
      </c>
      <c r="C12" s="21" t="s">
        <v>248</v>
      </c>
      <c r="D12" s="21">
        <v>98</v>
      </c>
      <c r="E12" t="s" s="0">
        <v>280</v>
      </c>
      <c r="F12" t="s" s="0">
        <v>62</v>
      </c>
    </row>
    <row r="13" spans="1:6" x14ac:dyDescent="0.35">
      <c r="A13" s="21">
        <v>65</v>
      </c>
      <c r="B13" s="21">
        <v>72</v>
      </c>
      <c r="C13" s="21" t="s">
        <v>265</v>
      </c>
      <c r="D13" s="21">
        <v>96.5</v>
      </c>
      <c r="E13" t="s" s="0">
        <v>279</v>
      </c>
      <c r="F13" t="s" s="0">
        <v>62</v>
      </c>
    </row>
    <row r="14" spans="1:6" x14ac:dyDescent="0.35">
      <c r="A14" s="21">
        <v>70</v>
      </c>
      <c r="B14" s="21">
        <v>68</v>
      </c>
      <c r="C14" s="21" t="s">
        <v>270</v>
      </c>
      <c r="D14" s="21">
        <v>95.2</v>
      </c>
      <c r="E14" t="s" s="0">
        <v>279</v>
      </c>
      <c r="F14" t="s" s="0">
        <v>62</v>
      </c>
    </row>
    <row r="15" spans="1:6" x14ac:dyDescent="0.35">
      <c r="A15" s="21">
        <v>75</v>
      </c>
      <c r="B15" s="21">
        <v>60</v>
      </c>
      <c r="C15" s="21" t="s">
        <v>271</v>
      </c>
      <c r="D15" s="21">
        <v>94.5</v>
      </c>
      <c r="E15" t="s" s="0">
        <v>279</v>
      </c>
      <c r="F15" t="s" s="0">
        <v>62</v>
      </c>
    </row>
    <row r="16" spans="1:6" x14ac:dyDescent="0.35">
      <c r="A16" s="21">
        <v>80</v>
      </c>
      <c r="B16" s="21">
        <v>58</v>
      </c>
      <c r="C16" s="21" t="s">
        <v>272</v>
      </c>
      <c r="D16" s="21">
        <v>83.2</v>
      </c>
      <c r="E16" t="s" s="0">
        <v>279</v>
      </c>
      <c r="F16" t="s" s="0">
        <v>62</v>
      </c>
    </row>
    <row r="17" spans="1:6" x14ac:dyDescent="0.35">
      <c r="A17" s="21">
        <v>85</v>
      </c>
      <c r="B17" s="21">
        <v>62</v>
      </c>
      <c r="C17" s="21" t="s">
        <v>248</v>
      </c>
      <c r="D17" s="21">
        <v>95.5</v>
      </c>
      <c r="E17" t="s" s="0">
        <v>279</v>
      </c>
      <c r="F17" t="s" s="0">
        <v>62</v>
      </c>
    </row>
    <row r="18" spans="1:6" x14ac:dyDescent="0.35">
      <c r="A18" s="21">
        <v>90</v>
      </c>
      <c r="B18" s="21">
        <v>70</v>
      </c>
      <c r="C18" s="21" t="s">
        <v>273</v>
      </c>
      <c r="D18" s="21">
        <v>94.6</v>
      </c>
      <c r="E18" t="s" s="0">
        <v>279</v>
      </c>
      <c r="F18" t="s" s="0">
        <v>62</v>
      </c>
    </row>
    <row r="19" spans="1:6" x14ac:dyDescent="0.35">
      <c r="A19" s="21">
        <v>95</v>
      </c>
      <c r="B19" s="21">
        <v>66</v>
      </c>
      <c r="C19" s="21" t="s">
        <v>274</v>
      </c>
      <c r="D19" s="21">
        <v>94.1</v>
      </c>
      <c r="E19" t="s" s="0">
        <v>279</v>
      </c>
      <c r="F19" t="s" s="0">
        <v>62</v>
      </c>
    </row>
    <row r="20" spans="1:6" x14ac:dyDescent="0.35">
      <c r="A20" s="21">
        <v>100</v>
      </c>
      <c r="B20" s="21">
        <v>64</v>
      </c>
      <c r="C20" s="21" t="s">
        <v>265</v>
      </c>
      <c r="D20" s="21">
        <v>93</v>
      </c>
      <c r="E20" t="s" s="0">
        <v>279</v>
      </c>
      <c r="F20" t="s" s="0">
        <v>62</v>
      </c>
    </row>
    <row r="21" spans="1:6" x14ac:dyDescent="0.35">
      <c r="A21" s="21">
        <v>105</v>
      </c>
      <c r="B21" s="21">
        <v>60</v>
      </c>
      <c r="C21" s="21" t="s">
        <v>270</v>
      </c>
      <c r="D21" s="21">
        <v>91.7</v>
      </c>
      <c r="E21" t="s" s="0">
        <v>279</v>
      </c>
      <c r="F21" t="s" s="0">
        <v>62</v>
      </c>
    </row>
    <row r="22" spans="1:6" x14ac:dyDescent="0.35">
      <c r="A22" s="21">
        <v>110</v>
      </c>
      <c r="B22" s="21">
        <v>58</v>
      </c>
      <c r="C22" s="21" t="s">
        <v>275</v>
      </c>
      <c r="D22" s="21">
        <v>80.5</v>
      </c>
      <c r="E22" t="s" s="0">
        <v>279</v>
      </c>
      <c r="F22" t="s" s="0">
        <v>62</v>
      </c>
    </row>
    <row r="23" spans="1:6" x14ac:dyDescent="0.35">
      <c r="A23" s="21">
        <v>115</v>
      </c>
      <c r="B23" s="21">
        <v>55</v>
      </c>
      <c r="C23" s="21" t="s">
        <v>276</v>
      </c>
      <c r="D23" s="21">
        <v>80.2</v>
      </c>
      <c r="E23" t="s" s="0">
        <v>279</v>
      </c>
      <c r="F23" t="s" s="0">
        <v>62</v>
      </c>
    </row>
    <row r="24" spans="1:6" x14ac:dyDescent="0.35">
      <c r="A24" s="21">
        <v>120</v>
      </c>
      <c r="B24" s="21">
        <v>52</v>
      </c>
      <c r="C24" s="21" t="s">
        <v>269</v>
      </c>
      <c r="D24" s="21">
        <v>79</v>
      </c>
      <c r="E24" t="s" s="0">
        <v>279</v>
      </c>
      <c r="F24" t="s" s="0">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Index</vt:lpstr>
      <vt:lpstr>TEST SCENARIO</vt:lpstr>
      <vt:lpstr>TEST CASES</vt:lpstr>
      <vt:lpstr>DEFECT REPORT</vt:lpstr>
      <vt:lpstr>RTM</vt:lpstr>
      <vt:lpstr>test_data_sheet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2016-03-24T04:34:22Z</dcterms:created>
  <dc:creator>training</dc:creator>
  <cp:lastModifiedBy>B, Dharshini (Contractor)</cp:lastModifiedBy>
  <dcterms:modified xsi:type="dcterms:W3CDTF">2025-06-30T05:37:50Z</dcterms:modified>
</cp:coreProperties>
</file>