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ff\Desktop\"/>
    </mc:Choice>
  </mc:AlternateContent>
  <bookViews>
    <workbookView xWindow="0" yWindow="0" windowWidth="28800" windowHeight="14235"/>
  </bookViews>
  <sheets>
    <sheet name="Tabelle1" sheetId="1" r:id="rId1"/>
  </sheets>
  <externalReferences>
    <externalReference r:id="rId2"/>
  </externalReferences>
  <definedNames>
    <definedName name="SippenA">#REF!</definedName>
    <definedName name="Status">#REF!</definedName>
    <definedName name="Status_neu">#REF!</definedName>
    <definedName name="Verwaltungseinhei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<sst xmlns="http://schemas.openxmlformats.org/spreadsheetml/2006/main" count="80" uniqueCount="39">
  <si>
    <t>Datum</t>
  </si>
  <si>
    <t>TK</t>
  </si>
  <si>
    <t>QQQ</t>
  </si>
  <si>
    <t>Kartierer</t>
  </si>
  <si>
    <t>Fundort</t>
  </si>
  <si>
    <t>Verwaltungseinheit</t>
  </si>
  <si>
    <t>Standort</t>
  </si>
  <si>
    <t>Rechtswert</t>
  </si>
  <si>
    <t>Hochwert</t>
  </si>
  <si>
    <r>
      <t xml:space="preserve">U </t>
    </r>
    <r>
      <rPr>
        <sz val="9"/>
        <rFont val="Arial"/>
        <family val="2"/>
      </rPr>
      <t>[m]</t>
    </r>
  </si>
  <si>
    <r>
      <t>Sippenname</t>
    </r>
    <r>
      <rPr>
        <b/>
        <sz val="9"/>
        <rFont val="Arial"/>
        <family val="2"/>
      </rPr>
      <t xml:space="preserve"> nach Liste</t>
    </r>
  </si>
  <si>
    <r>
      <t>Sippenname</t>
    </r>
    <r>
      <rPr>
        <b/>
        <sz val="9"/>
        <rFont val="Arial"/>
        <family val="2"/>
      </rPr>
      <t xml:space="preserve"> frei</t>
    </r>
  </si>
  <si>
    <t xml:space="preserve">Status </t>
  </si>
  <si>
    <t>Status_neu</t>
  </si>
  <si>
    <t>Belegart</t>
  </si>
  <si>
    <t>Belegnr.</t>
  </si>
  <si>
    <t>Anzahl</t>
  </si>
  <si>
    <t>Einheit</t>
  </si>
  <si>
    <t>Fläche [m²]</t>
  </si>
  <si>
    <t>Anmerkungen</t>
  </si>
  <si>
    <t>Datenübertragung</t>
  </si>
  <si>
    <t>ID DWB</t>
  </si>
  <si>
    <t>korrigiert nach Datenübertragung</t>
  </si>
  <si>
    <t>Anton Mayer/Andreas Zehm</t>
  </si>
  <si>
    <t>Jenner-Schneibsteinhaus-Schneibstein</t>
  </si>
  <si>
    <t>Berchtesgadener Land (Landkreis)</t>
  </si>
  <si>
    <t>alpine Rasen, Bergwald, Hochstaudenflur</t>
  </si>
  <si>
    <t>Abies alba</t>
  </si>
  <si>
    <t>*</t>
  </si>
  <si>
    <t>Foto</t>
  </si>
  <si>
    <t>Pflanzen</t>
  </si>
  <si>
    <t>Acer pseudoplatanus</t>
  </si>
  <si>
    <t>Individuen</t>
  </si>
  <si>
    <t>Achillea atrata</t>
  </si>
  <si>
    <t>Achillea clavennae</t>
  </si>
  <si>
    <t>Achillea millefolium</t>
  </si>
  <si>
    <t>Aconitum lycoctonum</t>
  </si>
  <si>
    <t>Aconitum tauricum subsp. tauricum</t>
  </si>
  <si>
    <t>Rotspielscheibe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</si>
</sst>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/>
    </xf>
    <xf numFmtId="0" fontId="3" fillId="2" borderId="6" xfId="0" applyNumberFormat="1" applyFont="1" applyFill="1" applyBorder="1" applyAlignment="1">
      <alignment horizontal="center" vertical="top"/>
    </xf>
    <xf numFmtId="0" fontId="3" fillId="2" borderId="6" xfId="0" applyNumberFormat="1" applyFont="1" applyFill="1" applyBorder="1" applyAlignment="1">
      <alignment horizontal="left" vertical="top"/>
    </xf>
    <xf numFmtId="0" fontId="3" fillId="2" borderId="7" xfId="0" applyNumberFormat="1" applyFont="1" applyFill="1" applyBorder="1" applyAlignment="1">
      <alignment horizontal="left" vertical="top"/>
    </xf>
    <xf numFmtId="0" fontId="2" fillId="2" borderId="7" xfId="0" applyNumberFormat="1" applyFont="1" applyFill="1" applyBorder="1" applyAlignment="1">
      <alignment horizontal="center" vertical="top"/>
    </xf>
    <xf numFmtId="0" fontId="3" fillId="3" borderId="0" xfId="0" applyNumberFormat="1" applyFont="1" applyFill="1" applyBorder="1" applyAlignment="1">
      <alignment horizontal="left" vertical="top"/>
    </xf>
    <xf numFmtId="0" fontId="3" fillId="3" borderId="6" xfId="0" applyNumberFormat="1" applyFont="1" applyFill="1" applyBorder="1" applyAlignment="1">
      <alignment horizontal="left" vertical="top"/>
    </xf>
    <xf numFmtId="0" fontId="3" fillId="3" borderId="6" xfId="0" applyNumberFormat="1" applyFont="1" applyFill="1" applyBorder="1" applyAlignment="1">
      <alignment horizontal="center" vertical="top"/>
    </xf>
    <xf numFmtId="0" fontId="3" fillId="3" borderId="7" xfId="0" applyNumberFormat="1" applyFont="1" applyFill="1" applyBorder="1" applyAlignment="1">
      <alignment horizontal="left" vertical="top"/>
    </xf>
    <xf numFmtId="0" fontId="3" fillId="4" borderId="6" xfId="0" applyNumberFormat="1" applyFont="1" applyFill="1" applyBorder="1" applyAlignment="1">
      <alignment horizontal="left" vertical="top"/>
    </xf>
    <xf numFmtId="0" fontId="3" fillId="4" borderId="7" xfId="0" applyNumberFormat="1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orkshops\2016\Import_Zehm_Mayer\Flor%20Kartierung_Zehm_2016-Abgabe_aufbereit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r Kartierung_Zehm_2016-Abgab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B10" sqref="B10"/>
    </sheetView>
  </sheetViews>
  <sheetFormatPr baseColWidth="10" defaultRowHeight="15" x14ac:dyDescent="0.25"/>
  <sheetData>
    <row r="1" spans="1:25" ht="24" x14ac:dyDescent="0.25">
      <c r="A1" s="1" t="s">
        <v>0</v>
      </c>
      <c r="B1" s="2"/>
      <c r="C1" s="2"/>
      <c r="D1" s="3" t="s">
        <v>1</v>
      </c>
      <c r="E1" s="4" t="s">
        <v>2</v>
      </c>
      <c r="F1" s="3" t="s">
        <v>3</v>
      </c>
      <c r="G1" s="5" t="s">
        <v>4</v>
      </c>
      <c r="H1" s="6" t="s">
        <v>5</v>
      </c>
      <c r="I1" s="6" t="s">
        <v>6</v>
      </c>
      <c r="J1" s="7" t="s">
        <v>7</v>
      </c>
      <c r="K1" s="8" t="s">
        <v>8</v>
      </c>
      <c r="L1" s="9" t="s">
        <v>9</v>
      </c>
      <c r="M1" s="10" t="s">
        <v>10</v>
      </c>
      <c r="N1" s="11" t="s">
        <v>11</v>
      </c>
      <c r="O1" s="12" t="s">
        <v>12</v>
      </c>
      <c r="P1" s="12" t="s">
        <v>13</v>
      </c>
      <c r="Q1" s="13" t="s">
        <v>14</v>
      </c>
      <c r="R1" s="14" t="s">
        <v>15</v>
      </c>
      <c r="S1" s="12" t="s">
        <v>16</v>
      </c>
      <c r="T1" s="15" t="s">
        <v>17</v>
      </c>
      <c r="U1" s="15" t="s">
        <v>18</v>
      </c>
      <c r="V1" s="16" t="s">
        <v>19</v>
      </c>
      <c r="W1" s="17" t="s">
        <v>20</v>
      </c>
      <c r="X1" s="17" t="s">
        <v>21</v>
      </c>
      <c r="Y1" s="18" t="s">
        <v>22</v>
      </c>
    </row>
    <row r="2" spans="1:25" x14ac:dyDescent="0.25">
      <c r="A2" s="19">
        <v>23</v>
      </c>
      <c r="B2" s="19">
        <v>7</v>
      </c>
      <c r="C2" s="19">
        <v>2016</v>
      </c>
      <c r="D2" s="20">
        <v>8444</v>
      </c>
      <c r="E2" s="21">
        <v>1</v>
      </c>
      <c r="F2" s="20" t="s">
        <v>23</v>
      </c>
      <c r="G2" s="20" t="s">
        <v>24</v>
      </c>
      <c r="H2" s="21" t="s">
        <v>25</v>
      </c>
      <c r="I2" s="21" t="s">
        <v>26</v>
      </c>
      <c r="J2" s="20">
        <v>4578307</v>
      </c>
      <c r="K2" s="21">
        <v>5270960</v>
      </c>
      <c r="L2" s="22">
        <v>999</v>
      </c>
      <c r="M2" s="23" t="s">
        <v>27</v>
      </c>
      <c r="N2" s="24"/>
      <c r="O2" s="25" t="s">
        <v>28</v>
      </c>
      <c r="P2" s="25"/>
      <c r="Q2" s="24" t="s">
        <v>29</v>
      </c>
      <c r="R2" s="26">
        <v>1</v>
      </c>
      <c r="S2" s="24">
        <v>3</v>
      </c>
      <c r="T2" s="26" t="s">
        <v>30</v>
      </c>
      <c r="U2" s="26">
        <v>35</v>
      </c>
      <c r="V2" s="24"/>
      <c r="W2" s="27"/>
      <c r="X2" s="28"/>
      <c r="Y2" s="24"/>
    </row>
    <row r="3" spans="1:25" x14ac:dyDescent="0.25">
      <c r="A3" s="19">
        <v>23</v>
      </c>
      <c r="B3" s="19">
        <v>7</v>
      </c>
      <c r="C3" s="19">
        <v>2016</v>
      </c>
      <c r="D3" s="20">
        <v>8444</v>
      </c>
      <c r="E3" s="21">
        <v>1</v>
      </c>
      <c r="F3" s="20" t="s">
        <v>23</v>
      </c>
      <c r="G3" s="20" t="s">
        <v>24</v>
      </c>
      <c r="H3" s="21" t="s">
        <v>25</v>
      </c>
      <c r="I3" s="21" t="s">
        <v>26</v>
      </c>
      <c r="J3" s="20">
        <v>4578307</v>
      </c>
      <c r="K3" s="21">
        <v>5270960</v>
      </c>
      <c r="L3" s="22">
        <v>999</v>
      </c>
      <c r="M3" s="23" t="s">
        <v>31</v>
      </c>
      <c r="N3" s="24"/>
      <c r="O3" s="25" t="s">
        <v>28</v>
      </c>
      <c r="P3" s="25"/>
      <c r="Q3" s="24" t="s">
        <v>29</v>
      </c>
      <c r="R3" s="26">
        <v>2</v>
      </c>
      <c r="S3" s="24">
        <v>5</v>
      </c>
      <c r="T3" s="26" t="s">
        <v>32</v>
      </c>
      <c r="U3" s="26">
        <v>13</v>
      </c>
      <c r="V3" s="24"/>
      <c r="W3" s="27"/>
      <c r="X3" s="28"/>
      <c r="Y3" s="24"/>
    </row>
    <row r="4" spans="1:25" x14ac:dyDescent="0.25">
      <c r="A4" s="19">
        <v>23</v>
      </c>
      <c r="B4" s="19">
        <v>7</v>
      </c>
      <c r="C4" s="19">
        <v>2016</v>
      </c>
      <c r="D4" s="20">
        <v>8444</v>
      </c>
      <c r="E4" s="21">
        <v>1</v>
      </c>
      <c r="F4" s="20" t="s">
        <v>23</v>
      </c>
      <c r="G4" s="20" t="s">
        <v>24</v>
      </c>
      <c r="H4" s="21" t="s">
        <v>25</v>
      </c>
      <c r="I4" s="21" t="s">
        <v>26</v>
      </c>
      <c r="J4" s="20">
        <v>4578307</v>
      </c>
      <c r="K4" s="21">
        <v>5270960</v>
      </c>
      <c r="L4" s="22">
        <v>999</v>
      </c>
      <c r="M4" s="23" t="s">
        <v>33</v>
      </c>
      <c r="N4" s="24"/>
      <c r="O4" s="25" t="s">
        <v>28</v>
      </c>
      <c r="P4" s="25"/>
      <c r="Q4" s="24" t="s">
        <v>29</v>
      </c>
      <c r="R4" s="26">
        <v>3</v>
      </c>
      <c r="S4" s="24">
        <v>45</v>
      </c>
      <c r="T4" s="26" t="s">
        <v>30</v>
      </c>
      <c r="U4" s="26">
        <v>15</v>
      </c>
      <c r="V4" s="24"/>
      <c r="W4" s="27"/>
      <c r="X4" s="28"/>
      <c r="Y4" s="24"/>
    </row>
    <row r="5" spans="1:25" x14ac:dyDescent="0.25">
      <c r="A5" s="19">
        <v>23</v>
      </c>
      <c r="B5" s="19">
        <v>7</v>
      </c>
      <c r="C5" s="19">
        <v>2016</v>
      </c>
      <c r="D5" s="20">
        <v>8444</v>
      </c>
      <c r="E5" s="21">
        <v>1</v>
      </c>
      <c r="F5" s="20" t="s">
        <v>23</v>
      </c>
      <c r="G5" s="20" t="s">
        <v>24</v>
      </c>
      <c r="H5" s="21" t="s">
        <v>25</v>
      </c>
      <c r="I5" s="21" t="s">
        <v>26</v>
      </c>
      <c r="J5" s="20">
        <v>4578307</v>
      </c>
      <c r="K5" s="21">
        <v>5270960</v>
      </c>
      <c r="L5" s="22">
        <v>999</v>
      </c>
      <c r="M5" s="23" t="s">
        <v>34</v>
      </c>
      <c r="N5" s="24"/>
      <c r="O5" s="25" t="s">
        <v>28</v>
      </c>
      <c r="P5" s="25"/>
      <c r="Q5" s="24" t="s">
        <v>29</v>
      </c>
      <c r="R5" s="26">
        <v>4</v>
      </c>
      <c r="S5" s="24">
        <v>14</v>
      </c>
      <c r="T5" s="26" t="s">
        <v>32</v>
      </c>
      <c r="U5" s="26">
        <v>16</v>
      </c>
      <c r="V5" s="24"/>
      <c r="W5" s="27"/>
      <c r="X5" s="28"/>
      <c r="Y5" s="24"/>
    </row>
    <row r="6" spans="1:25" x14ac:dyDescent="0.25">
      <c r="A6" s="19">
        <v>23</v>
      </c>
      <c r="B6" s="19">
        <v>7</v>
      </c>
      <c r="C6" s="19">
        <v>2016</v>
      </c>
      <c r="D6" s="20">
        <v>8444</v>
      </c>
      <c r="E6" s="21">
        <v>1</v>
      </c>
      <c r="F6" s="20" t="s">
        <v>23</v>
      </c>
      <c r="G6" s="20" t="s">
        <v>24</v>
      </c>
      <c r="H6" s="21" t="s">
        <v>25</v>
      </c>
      <c r="I6" s="21" t="s">
        <v>26</v>
      </c>
      <c r="J6" s="20">
        <v>4578307</v>
      </c>
      <c r="K6" s="21">
        <v>5270960</v>
      </c>
      <c r="L6" s="22">
        <v>999</v>
      </c>
      <c r="M6" s="23" t="s">
        <v>35</v>
      </c>
      <c r="N6" s="24"/>
      <c r="O6" s="25" t="s">
        <v>28</v>
      </c>
      <c r="P6" s="25"/>
      <c r="Q6" s="24" t="s">
        <v>29</v>
      </c>
      <c r="R6" s="26">
        <v>5</v>
      </c>
      <c r="S6" s="24">
        <v>7</v>
      </c>
      <c r="T6" s="26" t="s">
        <v>30</v>
      </c>
      <c r="U6" s="26">
        <v>24</v>
      </c>
      <c r="V6" s="24"/>
      <c r="W6" s="27"/>
      <c r="X6" s="28"/>
      <c r="Y6" s="24"/>
    </row>
    <row r="7" spans="1:25" x14ac:dyDescent="0.25">
      <c r="A7" s="19">
        <v>23</v>
      </c>
      <c r="B7" s="19">
        <v>7</v>
      </c>
      <c r="C7" s="19">
        <v>2016</v>
      </c>
      <c r="D7" s="20">
        <v>8444</v>
      </c>
      <c r="E7" s="21">
        <v>1</v>
      </c>
      <c r="F7" s="20" t="s">
        <v>23</v>
      </c>
      <c r="G7" s="20" t="s">
        <v>24</v>
      </c>
      <c r="H7" s="21" t="s">
        <v>25</v>
      </c>
      <c r="I7" s="21" t="s">
        <v>26</v>
      </c>
      <c r="J7" s="20">
        <v>4578307</v>
      </c>
      <c r="K7" s="21">
        <v>5270960</v>
      </c>
      <c r="L7" s="22">
        <v>999</v>
      </c>
      <c r="M7" s="23" t="s">
        <v>36</v>
      </c>
      <c r="N7" s="24"/>
      <c r="O7" s="25" t="s">
        <v>28</v>
      </c>
      <c r="P7" s="25"/>
      <c r="Q7" s="24" t="s">
        <v>29</v>
      </c>
      <c r="R7" s="26">
        <v>6</v>
      </c>
      <c r="S7" s="24">
        <v>24</v>
      </c>
      <c r="T7" s="26" t="s">
        <v>32</v>
      </c>
      <c r="U7" s="26">
        <v>11</v>
      </c>
      <c r="V7" s="24"/>
      <c r="W7" s="27"/>
      <c r="X7" s="28"/>
      <c r="Y7" s="24"/>
    </row>
    <row r="8" spans="1:25" x14ac:dyDescent="0.25">
      <c r="A8" s="19">
        <v>23</v>
      </c>
      <c r="B8" s="19">
        <v>7</v>
      </c>
      <c r="C8" s="19">
        <v>2016</v>
      </c>
      <c r="D8" s="20">
        <v>8444</v>
      </c>
      <c r="E8" s="21">
        <v>1</v>
      </c>
      <c r="F8" s="20" t="s">
        <v>23</v>
      </c>
      <c r="G8" s="20" t="s">
        <v>24</v>
      </c>
      <c r="H8" s="21" t="s">
        <v>25</v>
      </c>
      <c r="I8" s="21" t="s">
        <v>26</v>
      </c>
      <c r="J8" s="20">
        <v>4578307</v>
      </c>
      <c r="K8" s="21">
        <v>5270960</v>
      </c>
      <c r="L8" s="22">
        <v>999</v>
      </c>
      <c r="M8" s="23" t="s">
        <v>37</v>
      </c>
      <c r="N8" s="24"/>
      <c r="O8" s="25" t="s">
        <v>28</v>
      </c>
      <c r="P8" s="25"/>
      <c r="Q8" s="24" t="s">
        <v>29</v>
      </c>
      <c r="R8" s="26">
        <v>7</v>
      </c>
      <c r="S8" s="24">
        <v>13</v>
      </c>
      <c r="T8" s="26" t="s">
        <v>30</v>
      </c>
      <c r="U8" s="26">
        <v>13</v>
      </c>
      <c r="V8" s="24" t="s">
        <v>38</v>
      </c>
      <c r="W8" s="27"/>
      <c r="X8" s="28"/>
      <c r="Y8" s="24"/>
    </row>
  </sheetData>
  <dataValidations count="12">
    <dataValidation type="list" allowBlank="1" showInputMessage="1" showErrorMessage="1" sqref="O2:O8">
      <formula1>Status</formula1>
    </dataValidation>
    <dataValidation type="list" allowBlank="1" showInputMessage="1" showErrorMessage="1" sqref="H2:H8">
      <formula1>Verwaltungseinheit</formula1>
    </dataValidation>
    <dataValidation type="whole" allowBlank="1" showInputMessage="1" showErrorMessage="1" errorTitle="Tag" error="Falscher Wert. Bitte Werte zwischen 1 und 31 eingeben oder Tag leer lassen." sqref="A2:A8">
      <formula1>1</formula1>
      <formula2>31</formula2>
    </dataValidation>
    <dataValidation type="whole" allowBlank="1" showInputMessage="1" showErrorMessage="1" errorTitle="Monat" error="Falscher Wert. Bitte Werte zwischen 1 und 12 eingeben oder Monat leer lassen." sqref="B2:B8">
      <formula1>1</formula1>
      <formula2>12</formula2>
    </dataValidation>
    <dataValidation type="whole" operator="greaterThan" allowBlank="1" showInputMessage="1" showErrorMessage="1" errorTitle="Jahr" error="Falscher Wert. Bitte eine Jahreszahl ab 1980 eingeben." sqref="C2:C8">
      <formula1>1980</formula1>
    </dataValidation>
    <dataValidation type="whole" allowBlank="1" showInputMessage="1" showErrorMessage="1" errorTitle="TK-25" error="Bitte die Nummer einer bayerischen TK-25 eintragen oder Feld leer lassen. " sqref="D2:D8">
      <formula1>5426</formula1>
      <formula2>8727</formula2>
    </dataValidation>
    <dataValidation type="whole" allowBlank="1" showInputMessage="1" showErrorMessage="1" errorTitle="Feinraster" error="Bitte einen gültigen Feinrasterwert (bis zu 1/64 TK) eintragen oder Feld leer lassen." sqref="E2:E8">
      <formula1>1</formula1>
      <formula2>444</formula2>
    </dataValidation>
    <dataValidation type="whole" allowBlank="1" showInputMessage="1" showErrorMessage="1" errorTitle="GK-Rechtswert" error="Bitte einen gültigen 7-stelligen GK-Rechtswert eingeben oder Feld leer lassen." sqref="J2:J8">
      <formula1>4280000</formula1>
      <formula2>4640000</formula2>
    </dataValidation>
    <dataValidation type="whole" allowBlank="1" showInputMessage="1" showErrorMessage="1" errorTitle="GK-Hochwert" error="Bitte einen gültigen 7-stelligen GK-Hochwert eingeben oder Feld leer lassen." sqref="K2:K8">
      <formula1>5240000</formula1>
      <formula2>5610000</formula2>
    </dataValidation>
    <dataValidation type="whole" operator="lessThan" allowBlank="1" showInputMessage="1" showErrorMessage="1" errorTitle="Unschärferadius" error="Bitte einen Unschärferadius unter 1.000 m eintragen oder Feld leer lassen." sqref="L2:L8">
      <formula1>1000</formula1>
    </dataValidation>
    <dataValidation type="list" allowBlank="1" showInputMessage="1" showErrorMessage="1" sqref="P2:P8">
      <formula1>Status_neu</formula1>
    </dataValidation>
    <dataValidation type="list" allowBlank="1" showInputMessage="1" showErrorMessage="1" sqref="M2:M8">
      <formula1>SippenA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</dc:creator>
  <cp:lastModifiedBy>Ruff</cp:lastModifiedBy>
  <dcterms:created xsi:type="dcterms:W3CDTF">2016-10-24T11:13:42Z</dcterms:created>
  <dcterms:modified xsi:type="dcterms:W3CDTF">2016-10-24T11:13:58Z</dcterms:modified>
</cp:coreProperties>
</file>