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z\Documents\Fauna bavarica\NEUE TABELLE\GitHub\"/>
    </mc:Choice>
  </mc:AlternateContent>
  <bookViews>
    <workbookView xWindow="0" yWindow="0" windowWidth="28800" windowHeight="14235"/>
  </bookViews>
  <sheets>
    <sheet name="ZSMbfbcoll_Import_Tabl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<sst xmlns="http://schemas.openxmlformats.org/spreadsheetml/2006/main" count="739" uniqueCount="350">
  <si>
    <t>processid</t>
  </si>
  <si>
    <t>sampleid</t>
  </si>
  <si>
    <t>catalognum</t>
  </si>
  <si>
    <t>fieldnum</t>
  </si>
  <si>
    <t>institution_storing</t>
  </si>
  <si>
    <t>bin_uri</t>
  </si>
  <si>
    <t>phylum_name</t>
  </si>
  <si>
    <t>class_name</t>
  </si>
  <si>
    <t>order_name</t>
  </si>
  <si>
    <t>family_name</t>
  </si>
  <si>
    <t>subfamily_name</t>
  </si>
  <si>
    <t>genus_name</t>
  </si>
  <si>
    <t>species_name</t>
  </si>
  <si>
    <t>identification_provided_by</t>
  </si>
  <si>
    <t>voucher_type</t>
  </si>
  <si>
    <t>tissue_type</t>
  </si>
  <si>
    <t>collectors</t>
  </si>
  <si>
    <t>collectiondate</t>
  </si>
  <si>
    <t>lifestage</t>
  </si>
  <si>
    <t>sex</t>
  </si>
  <si>
    <t>reproduction</t>
  </si>
  <si>
    <t>extrainfo</t>
  </si>
  <si>
    <t>notes</t>
  </si>
  <si>
    <t>lat</t>
  </si>
  <si>
    <t>lon</t>
  </si>
  <si>
    <t>coord_source</t>
  </si>
  <si>
    <t>coord_accuracy</t>
  </si>
  <si>
    <t>country</t>
  </si>
  <si>
    <t>province</t>
  </si>
  <si>
    <t>region</t>
  </si>
  <si>
    <t>exactsite</t>
  </si>
  <si>
    <t>sequenceID</t>
  </si>
  <si>
    <t>markercode</t>
  </si>
  <si>
    <t>genbank_accession</t>
  </si>
  <si>
    <t>nucleotides</t>
  </si>
  <si>
    <t>image_urls</t>
  </si>
  <si>
    <t>copyright_licenses</t>
  </si>
  <si>
    <t>trace_ids</t>
  </si>
  <si>
    <t>trace_links</t>
  </si>
  <si>
    <t>run_dates</t>
  </si>
  <si>
    <t>sequencing_centers</t>
  </si>
  <si>
    <t>directions</t>
  </si>
  <si>
    <t>seq_primers</t>
  </si>
  <si>
    <t>marker_codes</t>
  </si>
  <si>
    <t>FBLMV006-09</t>
  </si>
  <si>
    <t>BC ZSM Lep 27986</t>
  </si>
  <si>
    <t>16618:ZSM</t>
  </si>
  <si>
    <t>SNSB, Zoologische Staatssammlung Muenchen</t>
  </si>
  <si>
    <t>BOLD:AAD4803</t>
  </si>
  <si>
    <t>Arthropoda</t>
  </si>
  <si>
    <t>Insecta</t>
  </si>
  <si>
    <t>Lepidoptera</t>
  </si>
  <si>
    <t>Noctuidae</t>
  </si>
  <si>
    <t>Noctuinae</t>
  </si>
  <si>
    <t>Noctua</t>
  </si>
  <si>
    <t>Noctua interposita</t>
  </si>
  <si>
    <t>Andreas Segerer</t>
  </si>
  <si>
    <t xml:space="preserve"> </t>
  </si>
  <si>
    <t>Dr. Andreas H. Segerer</t>
  </si>
  <si>
    <t>1992-08-01</t>
  </si>
  <si>
    <t>A</t>
  </si>
  <si>
    <t>M</t>
  </si>
  <si>
    <t>S</t>
  </si>
  <si>
    <t>Germany</t>
  </si>
  <si>
    <t>Bavaria</t>
  </si>
  <si>
    <t>Oberpfalz</t>
  </si>
  <si>
    <t>Kallmuenz</t>
  </si>
  <si>
    <t>COI-5P</t>
  </si>
  <si>
    <t>HQ955350</t>
  </si>
  <si>
    <t>AACATTATATTTTATTTTTGGGATTTGAGCTGGAATAGTAGGAACATCTTTAAGATTATTAATTCGAGCTGAATTAGGAAATCCTGGTTCTTTAATTGGAGATGATCAAATTTATAATACTATTGTTACAGCACATGCTTTTATTATAATTTTTTTTATAGTTATACCTATTATAATTGGAGGATTTGGTAATTGACTTGTACCTCTTATATTAGGAGCCCCAGATATAGCTTTCCCCCGAATAAATAATATAAGTTTTTGACTTCTTCCCCCCTCATTAACTCTTTTAATTTCAAGAAGAATTGTAGAAAATGGAGCAGGTACAGGATGAACAGTGTACCCCCCACTTTCATCTAATATTGCTCATGGTGGAAGATCTGTGGATTTAGCTATTTTTTCTCTTCATTTAGCTGGAATTTCTTCTATTTTAGGAGCTATTAATTTTATTACCACAATTATTAATATACGATTAAATAGATTATCTTTTGATCAAATACCACTATTCATTTGAGCAGTAGGAATTACAGCATTTTTACTTTTATTATCTTTACCTGTATTAGCTGGAGCTATTACTATACTTTTAACCGATCGAAATTTAAATACATCTTTTTTTGACCCTGCAGGAGGGGGAGATCCTATTTTATACCAACATTTATTT</t>
  </si>
  <si>
    <t>2411548|2411489|2411666|2411607</t>
  </si>
  <si>
    <t>http://trace.boldsystems.org/traceIO/bold.org/2104420|http://trace.boldsystems.org/traceIO/bold.org/2104361|http://trace.boldsystems.org/traceIO/bold.org/2104538|http://trace.boldsystems.org/traceIO/bold.org/2104479</t>
  </si>
  <si>
    <t>2010-09-30 02:23:36|2010-09-30 01:38:56|2010-09-28 21:11:20|2010-09-28 20:27:13</t>
  </si>
  <si>
    <t>Biodiversity Institute of Ontario|Biodiversity Institute of Ontario|Biodiversity Institute of Ontario|Biodiversity Institute of Ontario</t>
  </si>
  <si>
    <t>R|F|R|F</t>
  </si>
  <si>
    <t>LepR1|MLepF1|MLepR1|LepF1</t>
  </si>
  <si>
    <t>COI-5P|COI-5P|COI-5P|COI-5P</t>
  </si>
  <si>
    <t>658[0n]</t>
  </si>
  <si>
    <t>Yes</t>
  </si>
  <si>
    <t>COI-5P_seq_length</t>
  </si>
  <si>
    <t>COI-5P_trace_count</t>
  </si>
  <si>
    <t>barcode_compliant</t>
  </si>
  <si>
    <t>contamination</t>
  </si>
  <si>
    <t>stop_codon</t>
  </si>
  <si>
    <t>flagged_record</t>
  </si>
  <si>
    <t>project_code</t>
  </si>
  <si>
    <t>identification_method</t>
  </si>
  <si>
    <t>associated_taxa</t>
  </si>
  <si>
    <t>associated_specimens</t>
  </si>
  <si>
    <t>elev</t>
  </si>
  <si>
    <t>depth</t>
  </si>
  <si>
    <t>elev_precision</t>
  </si>
  <si>
    <t>depth_precision</t>
  </si>
  <si>
    <t>habitat</t>
  </si>
  <si>
    <t>sampling_protocol</t>
  </si>
  <si>
    <t>collection_eventID</t>
  </si>
  <si>
    <t>FBLMV009-09</t>
  </si>
  <si>
    <t>BC ZSM Lep 27989</t>
  </si>
  <si>
    <t>16631:ZSM</t>
  </si>
  <si>
    <t>BOLD:AAA2633</t>
  </si>
  <si>
    <t>Noctua comes</t>
  </si>
  <si>
    <t>1997-08-08</t>
  </si>
  <si>
    <t>Oberbayern</t>
  </si>
  <si>
    <t>Nationalpark BGL, Wimbachgries</t>
  </si>
  <si>
    <t>HQ955353</t>
  </si>
  <si>
    <t>AACATTATATTTTATTTTTGGAATTTGAGCTGGAATAGTAGGAACTTCTTTAAGATTATTAATTCGAGCTGAATTAGGAAATCCAGGTTCTTTAATTGGAGATGATCAAATTTACAATACTATTGTAACAGCACATGCTTTTATTATAATTTTTTTTATAGTTATACCTATTATAATCGGAGGATTTGGTAATTGACTTGTTCCTCTTATATTAGGAGCCCCAGATATAGCTTTCCCTCGAATAAATAATATAAGTTTTTGACTTCTTCCCCCCTCATTAACTTTATTAATTTCAAGAAGAATTGTAGAAAATGGAGCTGGAACAGGATGAACAGTCTACCCCCCACTTTCATCTAATATTGCCCATGGAGGAAGTTCTGTAGACTTAGCCATTTTTTCCCTTCATTTAGCTGGTATCTCCTCTATTTTAGGGGCTATTAATTTTATTACCACAATTATTAATATACGATTAAATAGATTATCCTTTGATCAAATACCATTATTTATTTGAGCTGTAGGAATTACAGCATTTTTATTATTATTATCTTTACCTGTTTTAGCTGGAGCTATTACTATACTTTTAACAGATCGAAATTTAAATACATCTTTTTTTGATCCAGCAGGAGGGGGAGACCCTATTCTTTATCAACATTTATTT</t>
  </si>
  <si>
    <t>2411551|2411492|2411669|2411610|2385772|2385778</t>
  </si>
  <si>
    <t>http://trace.boldsystems.org/traceIO/bold.org/2104423|http://trace.boldsystems.org/traceIO/bold.org/2104364|http://trace.boldsystems.org/traceIO/bold.org/2104541|http://trace.boldsystems.org/traceIO/bold.org/2104482|http://trace.boldsystems.org/traceIO/bold.org/2080975|http://trace.boldsystems.org/traceIO/bold.org/2080981</t>
  </si>
  <si>
    <t>2010-09-30 02:23:36|2010-09-30 01:38:56|2010-09-28 21:11:20|2010-09-28 20:27:13|2009-12-03 00:36:52|2009-12-03 02:06:01</t>
  </si>
  <si>
    <t>Biodiversity Institute of Ontario|Biodiversity Institute of Ontario|Biodiversity Institute of Ontario|Biodiversity Institute of Ontario|Biodiversity Institute of Ontario|Biodiversity Institute of Ontario</t>
  </si>
  <si>
    <t>R|F|R|F|F|R</t>
  </si>
  <si>
    <t>LepR1|MLepF1|MLepR1|LepF1|LepF1|LepR1</t>
  </si>
  <si>
    <t>COI-5P|COI-5P|COI-5P|COI-5P|COI-5P|COI-5P</t>
  </si>
  <si>
    <t>FBLMV010-09</t>
  </si>
  <si>
    <t>BC ZSM Lep 27990</t>
  </si>
  <si>
    <t>16674:ZSM</t>
  </si>
  <si>
    <t>BOLD:AAA7574</t>
  </si>
  <si>
    <t>Noctua janthe</t>
  </si>
  <si>
    <t>1996-08-17</t>
  </si>
  <si>
    <t>Weiden/Opf., Ullersricht</t>
  </si>
  <si>
    <t>HQ955354</t>
  </si>
  <si>
    <t>AACATTATATTTTATTTTTGGTATTTGAGCTGGAATAGTAGGAACTTCTTTAAGATTATTAATTCGAGCTGAATTAGGAAATCCTGGTTCTTTAATTGGAGATGATCAAATTTATAATACTATTGTTACAGCACATGCTTTTATTATAATTTTTTTTATAGTTATACCTATTATAATTGGTGGATTTGGAAATTGACTTGTACCTCTTATATTAGGAGCCCCAGATATAGCTTTCCCTCGAATAAATAATATAAGTTTTTGACTTCTTCCCCCCTCTTTAACTTTATTAATTTCAAGAAGAATTGTAGAAAATGGAGCAGGTACAGGATGAACAGTATATCCCCCACTTTCATCTAATATTGCCCATGGGGGAAGATCTGTAGATTTAGCTATTTTTTCTCTTCATTTAGCTGGTATTTCTTCTATTTTAGGAGCTATTAATTTTATTACTACAATTATTAATATACGATTAAATAGTTTATCCTTTGATCAAATACCTTTATTTATTTGAGCTGTAGGAATTACAGCATTTTTACTATTATTATCTTTACCTGTTTTAGCTGGAGCTATTACAATACTTTTAACTGACCGAAATTTAAACACATCTTTTTTTGATCCGGCTGGAGGTGGAGATCCTATTTTATATCAACATCTATTT</t>
  </si>
  <si>
    <t>2411552|2411493|2411670|2385773|2385779</t>
  </si>
  <si>
    <t>http://trace.boldsystems.org/traceIO/bold.org/2104424|http://trace.boldsystems.org/traceIO/bold.org/2104365|http://trace.boldsystems.org/traceIO/bold.org/2104542|http://trace.boldsystems.org/traceIO/bold.org/2080976|http://trace.boldsystems.org/traceIO/bold.org/2080982</t>
  </si>
  <si>
    <t>2010-09-30 02:23:36|2010-09-30 01:38:56|2010-09-28 21:11:20|2009-12-03 00:36:52|2009-12-03 02:06:01</t>
  </si>
  <si>
    <t>Biodiversity Institute of Ontario|Biodiversity Institute of Ontario|Biodiversity Institute of Ontario|Biodiversity Institute of Ontario|Biodiversity Institute of Ontario</t>
  </si>
  <si>
    <t>R|F|R|F|R</t>
  </si>
  <si>
    <t>LepR1|MLepF1|MLepR1|LepF1|LepR1</t>
  </si>
  <si>
    <t>COI-5P|COI-5P|COI-5P|COI-5P|COI-5P</t>
  </si>
  <si>
    <t>FBLMV012-09</t>
  </si>
  <si>
    <t>BC ZSM Lep 27992</t>
  </si>
  <si>
    <t>16660:ZSM</t>
  </si>
  <si>
    <t>BOLD:ABZ6181</t>
  </si>
  <si>
    <t>Noctua janthina</t>
  </si>
  <si>
    <t>1994-07-30</t>
  </si>
  <si>
    <t>Regenstauf, Kreuth</t>
  </si>
  <si>
    <t>HQ955355</t>
  </si>
  <si>
    <t>AACATTATATTTTATTTTTGGTATTTGAGCTGGAATAGTAGGAACTTCTTTAAGATTATTAATTCGAGCTGAATTAGGAAATCCTGGTTCTTTAATTGGAGATGATCAAATTTATAATACTATTGTTACAGCACACGCTTTTATTATAATTTTTTTTATGGTTATACCTATTATAATTGGTGGATTTGGAAATTGACTTGTACCTCTTATATTAGGGGCCCCAGATATAGCTTTTCCTCGAATAAATAATATAAGTTTTTGACTTCTTCCCCCCTCTTTAACTTTATTAATTTCAAGAAGAATTGTAGAAAATGGAGCAGGAACAGGATGAACAGTGTACCCCCCACTTTCATCTAATATCGCCCATGGAGGAAGATCTGTAGATTTAGCTATTTTTTCACTTCATTTAGCTGGTATTTCTTCTATTTTAGGAGCTATTAATTTTATTACTACAATTATTAATATACGATTAAATAGTTTATCTTTTGATCAAATACCTTTATTTATTTGAGCTGTAGGAATTACAGCATTTTTACTATTATTATCTTTACCTGTTTTAGCGGGAGCTATTACGATACTTTTAACTGACCGAAATTTAAATACATCTTTTTTTGATCCAGCTGGTGGTGGAGATCCCATTTTATACCAACATCTATTT</t>
  </si>
  <si>
    <t>2411554|2411495|2411672|2411613</t>
  </si>
  <si>
    <t>http://trace.boldsystems.org/traceIO/bold.org/2104426|http://trace.boldsystems.org/traceIO/bold.org/2104367|http://trace.boldsystems.org/traceIO/bold.org/2104544|http://trace.boldsystems.org/traceIO/bold.org/2104485</t>
  </si>
  <si>
    <t>FBLMV029-09</t>
  </si>
  <si>
    <t>BC ZSM Lep 28009</t>
  </si>
  <si>
    <t>16814:ZSM</t>
  </si>
  <si>
    <t>BOLD:ACF2698</t>
  </si>
  <si>
    <t>Xestia</t>
  </si>
  <si>
    <t>Xestia speciosa</t>
  </si>
  <si>
    <t>GU707438</t>
  </si>
  <si>
    <t>AACATTATATTTTATTTTTGGTATTTGAGCTGGAATGGTAGGAACTTCATTAAGATTATTAATTCGAGCTGAATTAGGAACCCCTGGATCTTTAATTGGAGATGATCAAATTTATAATACTATTGTTACAGCACATGCTTTTATCATAATTTTTTTTATAGTTATACCTATTATAATTGGAGGATTTGGTAATTGACTTATTCCTCTAATATTAGGAGCCCCAGATATAGCTTTCCCCCGAATAAATAATATAAGTTTTTGACTTCTTCCCCCCTCTTTAACTCTTTTAATTTCAAGTAGAATCGTAGAAAATGGAGCAGGAACAGGATGAACAGTGTACCCCCCACTTTCATCTAATATTGCCCATGGAGGAAGATCAGTAGATCTTGCTATTTTTTCCCTTCACTTAGCCGGAATTTCTTCTATTTTAGGAGCTATTAATTTTATTACTACAATTATTAATATACGTTTAAATAAAATATCATTTGATCAAATACCATTATTTGTTTGAGCAGTCGGAATTACTGCATTTTTATTATTATTATCATTACCTGTTTTAGCTGGAGCTATTACTATACTTTTAACAGATCGAAATTTAAATACATCTTTTTTTGACCCTGCAGGAGGTGGAGACCCTATTCTTTA-------------</t>
  </si>
  <si>
    <t>1791460|1791397</t>
  </si>
  <si>
    <t>http://trace.boldsystems.org/traceIO/bold.org/1515998|http://trace.boldsystems.org/traceIO/bold.org/1515935</t>
  </si>
  <si>
    <t>2009-12-07 11:00:22|2009-12-07 09:14:02</t>
  </si>
  <si>
    <t>Biodiversity Institute of Ontario|Biodiversity Institute of Ontario</t>
  </si>
  <si>
    <t>R|F</t>
  </si>
  <si>
    <t>LepR1|LepF1</t>
  </si>
  <si>
    <t>COI-5P|COI-5P</t>
  </si>
  <si>
    <t>FBLMV087-09</t>
  </si>
  <si>
    <t>BC ZSM Lep 28067</t>
  </si>
  <si>
    <t>20765:ZSM</t>
  </si>
  <si>
    <t>BOLD:AAC5487</t>
  </si>
  <si>
    <t>Mythimna</t>
  </si>
  <si>
    <t>Mythimna albipuncta</t>
  </si>
  <si>
    <t>1999-08-27</t>
  </si>
  <si>
    <t>F</t>
  </si>
  <si>
    <t>Regensburg, Keilberg</t>
  </si>
  <si>
    <t>GU707462</t>
  </si>
  <si>
    <t>---------------------------AGCTGGTATAGTTGGAACCTCTTTAAGATTACTAATTCGAGCTGAATTAGGAACCCCAGGATCTTTAATTGGAGATGATCAAATTTATAATACTATTGTAACAGCACATGCTTTTATTATAATTTTTTTCATAGTTATACCTATTATAATCGGAGGATTTGGTAATTGATTAATTCCTTTAATATTAGGAGCCCCTGATATAGCATTTCCACGAATAAATAATATAAG</t>
  </si>
  <si>
    <t>http://trace.boldsystems.org/traceIO/bold.org/1515981</t>
  </si>
  <si>
    <t>2009-12-07 09:14:02</t>
  </si>
  <si>
    <t>Biodiversity Institute of Ontario</t>
  </si>
  <si>
    <t>LepF1</t>
  </si>
  <si>
    <t>FBLMV088-09</t>
  </si>
  <si>
    <t>BC ZSM Lep 28068</t>
  </si>
  <si>
    <t>17471:ZSM</t>
  </si>
  <si>
    <t>BOLD:AAA2482</t>
  </si>
  <si>
    <t>Mythimna unipuncta</t>
  </si>
  <si>
    <t>1991-10-07</t>
  </si>
  <si>
    <t>Woerth/D., Zinzendorf</t>
  </si>
  <si>
    <t>HQ955389</t>
  </si>
  <si>
    <t>AACATTATATTTTATTTTTGGAATTTGAGCTGGTATAGTTGGAACTTCATTAAGATTACTAATTCGAGCTGAATTAGGAACCCCCGGATCTTTAATTGGAGATGATCAAATTTATAATACTATTGTTACAGCCCATGCTTTCATTATAATTTTTTTTATAGTTATACCTATTATAATTGGAGGATTTGGTAATTGATTAGTACCTTTAATATTAGGAGCCCCTGATATAGCTTTCCCTCGTATAAATAATATAAGTTTTTGATTACTTCCCCCATCTTTAACTTTACTAATTTCAAGTAGAATTGTAGAAAATGGAGCAGGAACAGGATGAACAGTTTATCCCCCCCTTTCATCAAATATCGCTCATGGAGGTAGCTCTGTTGATTTAGCTATTTTCTCCTTACATTTAGCTGGAATTTCTTCTATTTTAGGTGCTATTAATTTTATTACTACAATTATTAATATACGATTAAATAGTTTATCATTTGATCAAATACCTTTATTTATTTGAGCTGTAGGAATTACTGCATTTTTATTATTATTATCTTTACCAGTATTAGCAGGAGCTATTACTATACTTTTAACAGATCGAAATCTTAATACATCTTTTTTCGATCCTGCTGGAGGAGGAGATCCAATTTTATACCAACATTTATTT</t>
  </si>
  <si>
    <t>2411537|2411655|2411596|2411714</t>
  </si>
  <si>
    <t>http://trace.boldsystems.org/traceIO/bold.org/2104409|http://trace.boldsystems.org/traceIO/bold.org/2104527|http://trace.boldsystems.org/traceIO/bold.org/2104468|http://trace.boldsystems.org/traceIO/bold.org/2104586</t>
  </si>
  <si>
    <t>2010-09-30 01:38:56|2010-09-28 20:27:13|2010-09-30 02:23:36|2010-09-28 21:11:20</t>
  </si>
  <si>
    <t>F|F|R|R</t>
  </si>
  <si>
    <t>MLepF1|LepF1|LepR1|MLepR1</t>
  </si>
  <si>
    <t>FBLMV128-09</t>
  </si>
  <si>
    <t>BC ZSM Lep 28108</t>
  </si>
  <si>
    <t>18350:ZSM</t>
  </si>
  <si>
    <t>BOLD:AAD7917</t>
  </si>
  <si>
    <t>Chilodes</t>
  </si>
  <si>
    <t>Chilodes maritima</t>
  </si>
  <si>
    <t>1996-07-14</t>
  </si>
  <si>
    <t>Schoenach, Rainer Wald</t>
  </si>
  <si>
    <t>GU707415</t>
  </si>
  <si>
    <t>--------------------------GAGCAGGAATAGTAGGAACGTCTTTAAGATTATTAATTCGAGCTGAATTAGGAAATCCAGGATCTTTAATCGGGGATGATCAAATCTATAATACTATTGTTACAGCTCATGCTTTTATTATAATTTTTTTTATAGTTATACCTATTATAATTGGAGGATTTGGAAATTGATTAGTACCATTAATATTAGGAGCTCCAGATATAGCTTTCCCACGAATAAATAATATAAG</t>
  </si>
  <si>
    <t>1776259|1776206</t>
  </si>
  <si>
    <t>http://trace.boldsystems.org/traceIO/bold.org/1501046|http://trace.boldsystems.org/traceIO/bold.org/1500993</t>
  </si>
  <si>
    <t>2009-12-01 01:52:00|2009-12-01 00:23:18</t>
  </si>
  <si>
    <t>FBLMV168-09</t>
  </si>
  <si>
    <t>BC ZSM Lep 28148</t>
  </si>
  <si>
    <t>18929:ZSM</t>
  </si>
  <si>
    <t>BOLD:AAC5365</t>
  </si>
  <si>
    <t>Atethmia</t>
  </si>
  <si>
    <t>Atethmia centrago</t>
  </si>
  <si>
    <t>Helmut Kolbeck</t>
  </si>
  <si>
    <t>1996-09-03</t>
  </si>
  <si>
    <t>Niederbayern</t>
  </si>
  <si>
    <t>Gretlmuehle, Gretlmuehle/Au-Kraftwerk</t>
  </si>
  <si>
    <t>GU707403</t>
  </si>
  <si>
    <t>AACATTATATTTTATTTTTGGTATTTGAGCTGGAATAGTGGGAACTTCATTAAGATTATTAATTCGAGCTGAATTAGGAAACCCCGGATCCTTAATTGGAGATGATCAAATTTATAATACTATTGTAACAGCTCATGCTTTTATTATAATTTTTTTTATAGTTATACCTATTATAATTGGGGGATTTGGTAATTGATTGGTGCCTTTAATATTAGGAGCTCCTGATATAGCTTTCCCACGATTAAATAATATAAGTTTCTGATTATTACCTCCTTCTTTAACCTTATTAATTTCAAGAAGAATTGTAGAAAATGGTGCAGGAACGGGGTGAACAGTATATCCCCCCCTCTCATCTAATATTGCACATGGAGGAAGATCTGTAGATTTAGCTATTTTTTCTCTTCATTTGGCGGGAATCTCTTCAATCTTAGGGGCTATTAATTTTATTACTACAATTATTAATATACGATTAAATAGTTTATCTTTTGATCAAATACCTTTATTTATTTGAGCTGTTGGAATTACTGCATTTTTACTACTATTATCATTACCTGTTTTAGCTGGAGCTATTACCATATTATTGACAGACCGGAATTTAAATACATCCTTTTTTGACCCTGCGGGAGGGGGAGATCCAATTTTATATCAACATTTATTT</t>
  </si>
  <si>
    <t>1776288|1776235</t>
  </si>
  <si>
    <t>http://trace.boldsystems.org/traceIO/bold.org/1501075|http://trace.boldsystems.org/traceIO/bold.org/1501022</t>
  </si>
  <si>
    <t>FBLMV414-09</t>
  </si>
  <si>
    <t>BC ZSM Lep 28394</t>
  </si>
  <si>
    <t>49839:ZSM</t>
  </si>
  <si>
    <t>Research Collection of Theo Gruenewald</t>
  </si>
  <si>
    <t>Dr. Theo Gruenewald</t>
  </si>
  <si>
    <t>1994-06-28</t>
  </si>
  <si>
    <t>Bernried (Niederbayern), Vogelsang / Bayer. Wald</t>
  </si>
  <si>
    <t>GU707376</t>
  </si>
  <si>
    <t>AACATTATATTTTATTTTTGGAATTTGAGCTGGAATAGTAGGAACTTCTTTAAGATTATTAATTCGAGCTGAATTAGGAAATCCAGGTTCTTTAATTGGAGATGATCAAATTTACAATACTATTGTAACAGCACATGCTTTTATTATAATTTTTTTTATAGTTATACCTATTATAATCGGAGGATTTGGTAATTGACTTGTTCCTCTTATATTAGGAGCCCCAGATATAGCTTTCCCTCGAATAAATAATATAAGTTTTTGACTTCTTCCCCCCTCATTAACTTTATTAATTTCAAGAAGAATTGTAGAAAATGGAGCTGGAACAGGATGAACAGTCTACCCCCCACTTTCATCTAATATTGCCCATGGAGGAAGTTCTGTAGACTTAGCCATTTTTTCCCTTCATTTAGCTGGTATCTCCTCTATTTTAGGGGCTATTAATTTTATTACCACAATTATTAATATACGATTAAATAGATTATCCTTTGATCAAATACCATTATTTATTTGAGCTGTAGGAATTACAGCATTTTTATTATTATTATCTTTACCTGTTTTAGCTGGAGCTATTACTATACTTTTAACAGATCGAAATTTAAATACATCTTTTTTTGATCCAGCAGGAGGGGGAGACCCTATTCTTTATC-----------</t>
  </si>
  <si>
    <t>1756948|1756898</t>
  </si>
  <si>
    <t>http://trace.boldsystems.org/traceIO/bold.org/1481990|http://trace.boldsystems.org/traceIO/bold.org/1481940</t>
  </si>
  <si>
    <t>2009-12-03 10:19:46|2009-12-03 08:38:48</t>
  </si>
  <si>
    <t>MYFBA</t>
  </si>
  <si>
    <t>MYFAB221-10</t>
  </si>
  <si>
    <t>MYFAB220-10</t>
  </si>
  <si>
    <t>MYFAB219-10</t>
  </si>
  <si>
    <t>MYFAB324-11</t>
  </si>
  <si>
    <t>MYFAB323-11</t>
  </si>
  <si>
    <t>MYFAB243-10</t>
  </si>
  <si>
    <t>MYFAB091-10</t>
  </si>
  <si>
    <t>MYFAB089-10</t>
  </si>
  <si>
    <t>MYFAB115-10</t>
  </si>
  <si>
    <t>MYFAB114-10</t>
  </si>
  <si>
    <t>BC ZSM MYR 00221</t>
  </si>
  <si>
    <t>BC ZSM MYR 00220</t>
  </si>
  <si>
    <t>BC ZSM MYR 00219</t>
  </si>
  <si>
    <t>BC ZSM MYR 00324</t>
  </si>
  <si>
    <t>BC ZSM MYR 00323</t>
  </si>
  <si>
    <t>BC ZSM MYR 00243</t>
  </si>
  <si>
    <t>BC ZSM MYR 00091</t>
  </si>
  <si>
    <t>BC ZSM MYR 00089</t>
  </si>
  <si>
    <t>BC ZSM MYR 00115</t>
  </si>
  <si>
    <t>BC ZSM MYR 00114</t>
  </si>
  <si>
    <t>JSP100424-018</t>
  </si>
  <si>
    <t>JSP100424-009</t>
  </si>
  <si>
    <t>JSP100327-004</t>
  </si>
  <si>
    <t>JSP101001-014</t>
  </si>
  <si>
    <t>JSP101010-009</t>
  </si>
  <si>
    <t>JSP100529-006</t>
  </si>
  <si>
    <t>JSP100207-019</t>
  </si>
  <si>
    <t>JSP091031-011</t>
  </si>
  <si>
    <t>JSP091010-004</t>
  </si>
  <si>
    <t>JSP091030-009</t>
  </si>
  <si>
    <t>BOLD:AAN3958</t>
  </si>
  <si>
    <t>BOLD:AAV9801</t>
  </si>
  <si>
    <t>BOLD:AAM9204</t>
  </si>
  <si>
    <t>BOLD:AAO1366</t>
  </si>
  <si>
    <t>BOLD:AAL6823</t>
  </si>
  <si>
    <t>BOLD:AAL6822</t>
  </si>
  <si>
    <t>BOLD:AAM3827</t>
  </si>
  <si>
    <t>BC ZSM MYR 000221</t>
  </si>
  <si>
    <t>BC ZSM MYR 000220</t>
  </si>
  <si>
    <t>BC ZSM MYR 000219</t>
  </si>
  <si>
    <t>BC ZSM MYR 000243</t>
  </si>
  <si>
    <t>633[0n]</t>
  </si>
  <si>
    <t>HQ966153</t>
  </si>
  <si>
    <t>HQ966152</t>
  </si>
  <si>
    <t>HQ966151</t>
  </si>
  <si>
    <t>JN266269</t>
  </si>
  <si>
    <t>JN266268</t>
  </si>
  <si>
    <t>HQ966167</t>
  </si>
  <si>
    <t>HM888142</t>
  </si>
  <si>
    <t>HM888140</t>
  </si>
  <si>
    <t>JQ350437</t>
  </si>
  <si>
    <t>HQ966099</t>
  </si>
  <si>
    <t>No</t>
  </si>
  <si>
    <t>Allaiulus nitidus</t>
  </si>
  <si>
    <t>Atractosoma meridionale</t>
  </si>
  <si>
    <t>Bergamosoma canestrinii</t>
  </si>
  <si>
    <t>Boreoiulus tenuis</t>
  </si>
  <si>
    <t>Chordeuma sylvestre</t>
  </si>
  <si>
    <t>Craspedosoma rawlinsii alemannicum</t>
  </si>
  <si>
    <t>Diplopoda</t>
  </si>
  <si>
    <t>Julida</t>
  </si>
  <si>
    <t>Chordeumatida</t>
  </si>
  <si>
    <t>Julidae</t>
  </si>
  <si>
    <t>Craspedosomatidae</t>
  </si>
  <si>
    <t>Blaniulidae</t>
  </si>
  <si>
    <t>Chordeumatidae</t>
  </si>
  <si>
    <t>Julinae</t>
  </si>
  <si>
    <t>Craspedosomatinae</t>
  </si>
  <si>
    <t>Chordeumatinae</t>
  </si>
  <si>
    <t>Allaiulus</t>
  </si>
  <si>
    <t>Atractosoma</t>
  </si>
  <si>
    <t>Bergamosoma</t>
  </si>
  <si>
    <t>Boreoiulus</t>
  </si>
  <si>
    <t>Chordeuma</t>
  </si>
  <si>
    <t>Craspedosoma</t>
  </si>
  <si>
    <t>Jorg Spelda</t>
  </si>
  <si>
    <t>435</t>
  </si>
  <si>
    <t>380</t>
  </si>
  <si>
    <t>475</t>
  </si>
  <si>
    <t>975</t>
  </si>
  <si>
    <t>1900</t>
  </si>
  <si>
    <t>390</t>
  </si>
  <si>
    <t>600</t>
  </si>
  <si>
    <t>630</t>
  </si>
  <si>
    <t>550</t>
  </si>
  <si>
    <t>865</t>
  </si>
  <si>
    <t>Isar-shore S Marzling, 2 km E Freising</t>
  </si>
  <si>
    <t>Riegling, 2 km NW Sinzing, 6 km WSW Regensburg</t>
  </si>
  <si>
    <t>Hofgarten der Burg Trausnitz S Landshut</t>
  </si>
  <si>
    <t>Immenstaedter Horn 2 km WSW Immenstadt im Allgaeu</t>
  </si>
  <si>
    <t>S Aschenkoepfe 1 km NE Alpspitze, 7 km SSW Garmisch-Partenkirchen</t>
  </si>
  <si>
    <t>Weltenburger Enge between Kelheim and Kloster Weltenburg</t>
  </si>
  <si>
    <t>Kiental W Andechs, N Erling, 3 km SSE Herrsching</t>
  </si>
  <si>
    <t>Seeleiten (Seewaldweg), 2 km W Murnau am Staffelsee</t>
  </si>
  <si>
    <t>Waldgasthof Gelaender, 2 km NNW Sappenfeld, 8 km NW Eichstaett</t>
  </si>
  <si>
    <t>1 km N Wies (Wieskirche), 3 km ESE Steingaden</t>
  </si>
  <si>
    <t>J. Spelda</t>
  </si>
  <si>
    <t>Joerg Spelda &amp; Roland Melzer</t>
  </si>
  <si>
    <t>Joerg &amp; Elisabeth Spelda</t>
  </si>
  <si>
    <t>49,1672</t>
  </si>
  <si>
    <t>47,5706</t>
  </si>
  <si>
    <t>49,6447</t>
  </si>
  <si>
    <t>49,184</t>
  </si>
  <si>
    <t>49,0314</t>
  </si>
  <si>
    <t>48,9843</t>
  </si>
  <si>
    <t>48,9105</t>
  </si>
  <si>
    <t>48,5811</t>
  </si>
  <si>
    <t>48,931</t>
  </si>
  <si>
    <t>12,954</t>
  </si>
  <si>
    <t>12,221</t>
  </si>
  <si>
    <t>12,4405</t>
  </si>
  <si>
    <t>12,4649</t>
  </si>
  <si>
    <t>12,1561</t>
  </si>
  <si>
    <t>12,8947</t>
  </si>
  <si>
    <t>12,1956</t>
  </si>
  <si>
    <t>12,141</t>
  </si>
  <si>
    <t>11,9779</t>
  </si>
  <si>
    <t>2010-04-18</t>
  </si>
  <si>
    <t>2010-04-23</t>
  </si>
  <si>
    <t>2009-09-20</t>
  </si>
  <si>
    <t>2010-10-01</t>
  </si>
  <si>
    <t>2010-10-10</t>
  </si>
  <si>
    <t>2010-05-29</t>
  </si>
  <si>
    <t>2009-09-28</t>
  </si>
  <si>
    <t>2009-10-25</t>
  </si>
  <si>
    <t>2009-10-04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</si>
</sst>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 applyFont="1" applyFill="1" applyBorder="1" applyAlignment="1"/>
    <xf numFmtId="0" fontId="16" fillId="0" borderId="0" xfId="0" applyFont="1" applyFill="1" applyBorder="1"/>
    <xf numFmtId="49" fontId="16" fillId="0" borderId="0" xfId="0" applyNumberFormat="1" applyFont="1" applyFill="1" applyBorder="1"/>
    <xf numFmtId="0" fontId="0" fillId="0" borderId="0" xfId="0" applyFont="1" applyFill="1" applyBorder="1"/>
    <xf numFmtId="0" fontId="19" fillId="0" borderId="0" xfId="42" applyNumberFormat="1" applyFont="1" applyFill="1" applyBorder="1" applyAlignment="1" applyProtection="1"/>
    <xf numFmtId="0" fontId="19" fillId="0" borderId="0" xfId="42" applyNumberFormat="1" applyFont="1" applyFill="1" applyBorder="1" applyAlignment="1" applyProtection="1">
      <alignment horizontal="left"/>
    </xf>
    <xf numFmtId="0" fontId="0" fillId="0" borderId="0" xfId="0" applyFont="1"/>
    <xf numFmtId="0" fontId="20" fillId="0" borderId="0" xfId="0" applyNumberFormat="1" applyFont="1" applyFill="1" applyBorder="1" applyAlignment="1" applyProtection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tabSelected="1" workbookViewId="0">
      <pane ySplit="1" topLeftCell="A2" activePane="bottomLeft" state="frozen"/>
      <selection activeCell="AU1" sqref="AU1"/>
      <selection pane="bottomLeft" activeCell="D15" sqref="D15"/>
    </sheetView>
  </sheetViews>
  <sheetFormatPr baseColWidth="10" defaultRowHeight="15" x14ac:dyDescent="0.25"/>
  <cols>
    <col min="10" max="10" width="19.140625" customWidth="1"/>
    <col min="11" max="11" width="19.85546875" customWidth="1"/>
    <col min="13" max="13" width="28.5703125" customWidth="1"/>
    <col min="14" max="14" width="22.5703125" customWidth="1"/>
    <col min="15" max="15" width="25.140625" customWidth="1"/>
    <col min="47" max="47" width="16.7109375" customWidth="1"/>
    <col min="55" max="55" width="17.140625" customWidth="1"/>
  </cols>
  <sheetData>
    <row r="1" spans="1:61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86</v>
      </c>
      <c r="P1" s="7" t="s">
        <v>87</v>
      </c>
      <c r="Q1" s="7" t="s">
        <v>88</v>
      </c>
      <c r="R1" s="4" t="s">
        <v>14</v>
      </c>
      <c r="S1" s="4" t="s">
        <v>15</v>
      </c>
      <c r="T1" s="4" t="s">
        <v>16</v>
      </c>
      <c r="U1" s="5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23</v>
      </c>
      <c r="AB1" s="5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8" t="s">
        <v>89</v>
      </c>
      <c r="AJ1" s="8" t="s">
        <v>90</v>
      </c>
      <c r="AK1" s="8" t="s">
        <v>91</v>
      </c>
      <c r="AL1" s="8" t="s">
        <v>92</v>
      </c>
      <c r="AM1" s="8" t="s">
        <v>93</v>
      </c>
      <c r="AN1" s="8" t="s">
        <v>94</v>
      </c>
      <c r="AO1" s="8" t="s">
        <v>95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5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7" t="s">
        <v>79</v>
      </c>
      <c r="BD1" s="7" t="s">
        <v>80</v>
      </c>
      <c r="BE1" s="7" t="s">
        <v>81</v>
      </c>
      <c r="BF1" s="7" t="s">
        <v>82</v>
      </c>
      <c r="BG1" s="7" t="s">
        <v>83</v>
      </c>
      <c r="BH1" s="7" t="s">
        <v>84</v>
      </c>
      <c r="BI1" s="7" t="s">
        <v>85</v>
      </c>
    </row>
    <row r="2" spans="1:61" s="1" customFormat="1" x14ac:dyDescent="0.25">
      <c r="A2" s="1" t="s">
        <v>44</v>
      </c>
      <c r="B2" s="1" t="s">
        <v>45</v>
      </c>
      <c r="C2" s="1" t="s">
        <v>46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R2" s="1" t="s">
        <v>57</v>
      </c>
      <c r="S2" s="1" t="s">
        <v>57</v>
      </c>
      <c r="T2" s="1" t="s">
        <v>58</v>
      </c>
      <c r="U2" s="2" t="s">
        <v>59</v>
      </c>
      <c r="V2" s="1" t="s">
        <v>60</v>
      </c>
      <c r="W2" s="1" t="s">
        <v>61</v>
      </c>
      <c r="X2" s="1" t="s">
        <v>62</v>
      </c>
      <c r="Y2" s="1" t="s">
        <v>57</v>
      </c>
      <c r="Z2" s="1" t="s">
        <v>57</v>
      </c>
      <c r="AA2" s="2" t="s">
        <v>323</v>
      </c>
      <c r="AB2" s="2" t="s">
        <v>340</v>
      </c>
      <c r="AC2" s="1" t="s">
        <v>57</v>
      </c>
      <c r="AD2" s="1" t="s">
        <v>57</v>
      </c>
      <c r="AE2" s="1" t="s">
        <v>63</v>
      </c>
      <c r="AF2" s="1" t="s">
        <v>64</v>
      </c>
      <c r="AG2" s="1" t="s">
        <v>65</v>
      </c>
      <c r="AH2" s="1" t="s">
        <v>66</v>
      </c>
      <c r="AP2" s="1">
        <v>3703179</v>
      </c>
      <c r="AQ2" s="1" t="s">
        <v>67</v>
      </c>
      <c r="AR2" s="1" t="s">
        <v>68</v>
      </c>
      <c r="AS2" s="1" t="s">
        <v>69</v>
      </c>
      <c r="AV2" s="1" t="s">
        <v>70</v>
      </c>
      <c r="AW2" s="1" t="s">
        <v>71</v>
      </c>
      <c r="AX2" s="2" t="s">
        <v>72</v>
      </c>
      <c r="AY2" s="1" t="s">
        <v>73</v>
      </c>
      <c r="AZ2" s="1" t="s">
        <v>74</v>
      </c>
      <c r="BA2" s="1" t="s">
        <v>75</v>
      </c>
      <c r="BB2" s="1" t="s">
        <v>76</v>
      </c>
    </row>
    <row r="3" spans="1:61" s="1" customFormat="1" x14ac:dyDescent="0.25">
      <c r="A3" s="1" t="s">
        <v>96</v>
      </c>
      <c r="B3" s="1" t="s">
        <v>97</v>
      </c>
      <c r="C3" s="1" t="s">
        <v>98</v>
      </c>
      <c r="D3" s="1" t="s">
        <v>98</v>
      </c>
      <c r="E3" s="1" t="s">
        <v>47</v>
      </c>
      <c r="F3" s="1" t="s">
        <v>99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100</v>
      </c>
      <c r="N3" s="1" t="s">
        <v>56</v>
      </c>
      <c r="R3" s="1" t="s">
        <v>57</v>
      </c>
      <c r="S3" s="1" t="s">
        <v>57</v>
      </c>
      <c r="T3" s="1" t="s">
        <v>58</v>
      </c>
      <c r="U3" s="2" t="s">
        <v>101</v>
      </c>
      <c r="V3" s="1" t="s">
        <v>60</v>
      </c>
      <c r="W3" s="1" t="s">
        <v>61</v>
      </c>
      <c r="X3" s="1" t="s">
        <v>62</v>
      </c>
      <c r="Y3" s="1" t="s">
        <v>57</v>
      </c>
      <c r="Z3" s="1" t="s">
        <v>57</v>
      </c>
      <c r="AA3" s="2" t="s">
        <v>324</v>
      </c>
      <c r="AB3" s="2" t="s">
        <v>337</v>
      </c>
      <c r="AC3" s="1" t="s">
        <v>57</v>
      </c>
      <c r="AD3" s="1" t="s">
        <v>57</v>
      </c>
      <c r="AE3" s="1" t="s">
        <v>63</v>
      </c>
      <c r="AF3" s="1" t="s">
        <v>64</v>
      </c>
      <c r="AG3" s="1" t="s">
        <v>102</v>
      </c>
      <c r="AH3" s="1" t="s">
        <v>103</v>
      </c>
      <c r="AP3" s="1">
        <v>3695251</v>
      </c>
      <c r="AQ3" s="1" t="s">
        <v>67</v>
      </c>
      <c r="AR3" s="1" t="s">
        <v>104</v>
      </c>
      <c r="AS3" s="1" t="s">
        <v>105</v>
      </c>
      <c r="AV3" s="1" t="s">
        <v>106</v>
      </c>
      <c r="AW3" s="1" t="s">
        <v>107</v>
      </c>
      <c r="AX3" s="2" t="s">
        <v>108</v>
      </c>
      <c r="AY3" s="1" t="s">
        <v>109</v>
      </c>
      <c r="AZ3" s="1" t="s">
        <v>110</v>
      </c>
      <c r="BA3" s="1" t="s">
        <v>111</v>
      </c>
      <c r="BB3" s="1" t="s">
        <v>112</v>
      </c>
    </row>
    <row r="4" spans="1:61" s="1" customFormat="1" x14ac:dyDescent="0.25">
      <c r="A4" s="1" t="s">
        <v>113</v>
      </c>
      <c r="B4" s="1" t="s">
        <v>114</v>
      </c>
      <c r="C4" s="1" t="s">
        <v>115</v>
      </c>
      <c r="D4" s="1" t="s">
        <v>115</v>
      </c>
      <c r="E4" s="1" t="s">
        <v>47</v>
      </c>
      <c r="F4" s="1" t="s">
        <v>116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  <c r="M4" s="1" t="s">
        <v>117</v>
      </c>
      <c r="N4" s="1" t="s">
        <v>56</v>
      </c>
      <c r="R4" s="1" t="s">
        <v>57</v>
      </c>
      <c r="S4" s="1" t="s">
        <v>57</v>
      </c>
      <c r="T4" s="1" t="s">
        <v>58</v>
      </c>
      <c r="U4" s="2" t="s">
        <v>118</v>
      </c>
      <c r="V4" s="1" t="s">
        <v>60</v>
      </c>
      <c r="W4" s="1" t="s">
        <v>61</v>
      </c>
      <c r="X4" s="1" t="s">
        <v>62</v>
      </c>
      <c r="Y4" s="1" t="s">
        <v>57</v>
      </c>
      <c r="Z4" s="1" t="s">
        <v>57</v>
      </c>
      <c r="AA4" s="2" t="s">
        <v>325</v>
      </c>
      <c r="AB4" s="2" t="s">
        <v>339</v>
      </c>
      <c r="AC4" s="1" t="s">
        <v>57</v>
      </c>
      <c r="AD4" s="1" t="s">
        <v>57</v>
      </c>
      <c r="AE4" s="1" t="s">
        <v>63</v>
      </c>
      <c r="AF4" s="1" t="s">
        <v>64</v>
      </c>
      <c r="AG4" s="1" t="s">
        <v>65</v>
      </c>
      <c r="AH4" s="1" t="s">
        <v>119</v>
      </c>
      <c r="AP4" s="1">
        <v>3695253</v>
      </c>
      <c r="AQ4" s="1" t="s">
        <v>67</v>
      </c>
      <c r="AR4" s="1" t="s">
        <v>120</v>
      </c>
      <c r="AS4" s="1" t="s">
        <v>121</v>
      </c>
      <c r="AV4" s="1" t="s">
        <v>122</v>
      </c>
      <c r="AW4" s="1" t="s">
        <v>123</v>
      </c>
      <c r="AX4" s="2" t="s">
        <v>124</v>
      </c>
      <c r="AY4" s="1" t="s">
        <v>125</v>
      </c>
      <c r="AZ4" s="1" t="s">
        <v>126</v>
      </c>
      <c r="BA4" s="1" t="s">
        <v>127</v>
      </c>
      <c r="BB4" s="1" t="s">
        <v>128</v>
      </c>
    </row>
    <row r="5" spans="1:61" s="1" customFormat="1" x14ac:dyDescent="0.25">
      <c r="A5" s="1" t="s">
        <v>129</v>
      </c>
      <c r="B5" s="1" t="s">
        <v>130</v>
      </c>
      <c r="C5" s="1" t="s">
        <v>131</v>
      </c>
      <c r="D5" s="1" t="s">
        <v>131</v>
      </c>
      <c r="E5" s="1" t="s">
        <v>47</v>
      </c>
      <c r="F5" s="1" t="s">
        <v>132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54</v>
      </c>
      <c r="M5" s="1" t="s">
        <v>133</v>
      </c>
      <c r="N5" s="1" t="s">
        <v>56</v>
      </c>
      <c r="R5" s="1" t="s">
        <v>57</v>
      </c>
      <c r="S5" s="1" t="s">
        <v>57</v>
      </c>
      <c r="T5" s="1" t="s">
        <v>58</v>
      </c>
      <c r="U5" s="2" t="s">
        <v>134</v>
      </c>
      <c r="V5" s="1" t="s">
        <v>60</v>
      </c>
      <c r="W5" s="1" t="s">
        <v>61</v>
      </c>
      <c r="X5" s="1" t="s">
        <v>62</v>
      </c>
      <c r="Y5" s="1" t="s">
        <v>57</v>
      </c>
      <c r="Z5" s="1" t="s">
        <v>57</v>
      </c>
      <c r="AA5" s="2" t="s">
        <v>326</v>
      </c>
      <c r="AB5" s="2" t="s">
        <v>338</v>
      </c>
      <c r="AC5" s="1" t="s">
        <v>57</v>
      </c>
      <c r="AD5" s="1" t="s">
        <v>57</v>
      </c>
      <c r="AE5" s="1" t="s">
        <v>63</v>
      </c>
      <c r="AF5" s="1" t="s">
        <v>64</v>
      </c>
      <c r="AG5" s="1" t="s">
        <v>65</v>
      </c>
      <c r="AH5" s="1" t="s">
        <v>135</v>
      </c>
      <c r="AP5" s="1">
        <v>3703180</v>
      </c>
      <c r="AQ5" s="1" t="s">
        <v>67</v>
      </c>
      <c r="AR5" s="1" t="s">
        <v>136</v>
      </c>
      <c r="AS5" s="1" t="s">
        <v>137</v>
      </c>
      <c r="AV5" s="1" t="s">
        <v>138</v>
      </c>
      <c r="AW5" s="1" t="s">
        <v>139</v>
      </c>
      <c r="AX5" s="2" t="s">
        <v>72</v>
      </c>
      <c r="AY5" s="1" t="s">
        <v>73</v>
      </c>
      <c r="AZ5" s="1" t="s">
        <v>74</v>
      </c>
      <c r="BA5" s="1" t="s">
        <v>75</v>
      </c>
      <c r="BB5" s="1" t="s">
        <v>76</v>
      </c>
    </row>
    <row r="6" spans="1:61" s="1" customFormat="1" x14ac:dyDescent="0.25">
      <c r="A6" s="1" t="s">
        <v>140</v>
      </c>
      <c r="B6" s="1" t="s">
        <v>141</v>
      </c>
      <c r="C6" s="1" t="s">
        <v>142</v>
      </c>
      <c r="D6" s="1" t="s">
        <v>142</v>
      </c>
      <c r="E6" s="1" t="s">
        <v>47</v>
      </c>
      <c r="F6" s="1" t="s">
        <v>143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53</v>
      </c>
      <c r="L6" s="1" t="s">
        <v>144</v>
      </c>
      <c r="M6" s="1" t="s">
        <v>145</v>
      </c>
      <c r="N6" s="1" t="s">
        <v>56</v>
      </c>
      <c r="R6" s="1" t="s">
        <v>57</v>
      </c>
      <c r="S6" s="1" t="s">
        <v>57</v>
      </c>
      <c r="T6" s="1" t="s">
        <v>58</v>
      </c>
      <c r="U6" s="2" t="s">
        <v>101</v>
      </c>
      <c r="V6" s="1" t="s">
        <v>60</v>
      </c>
      <c r="W6" s="1" t="s">
        <v>61</v>
      </c>
      <c r="X6" s="1" t="s">
        <v>62</v>
      </c>
      <c r="Y6" s="1" t="s">
        <v>57</v>
      </c>
      <c r="Z6" s="1" t="s">
        <v>57</v>
      </c>
      <c r="AA6" s="2" t="s">
        <v>324</v>
      </c>
      <c r="AB6" s="2" t="s">
        <v>337</v>
      </c>
      <c r="AC6" s="1" t="s">
        <v>57</v>
      </c>
      <c r="AD6" s="1" t="s">
        <v>57</v>
      </c>
      <c r="AE6" s="1" t="s">
        <v>63</v>
      </c>
      <c r="AF6" s="1" t="s">
        <v>64</v>
      </c>
      <c r="AG6" s="1" t="s">
        <v>102</v>
      </c>
      <c r="AH6" s="1" t="s">
        <v>103</v>
      </c>
      <c r="AP6" s="1">
        <v>3435193</v>
      </c>
      <c r="AQ6" s="1" t="s">
        <v>67</v>
      </c>
      <c r="AR6" s="1" t="s">
        <v>146</v>
      </c>
      <c r="AS6" s="1" t="s">
        <v>147</v>
      </c>
      <c r="AV6" s="1" t="s">
        <v>148</v>
      </c>
      <c r="AW6" s="1" t="s">
        <v>149</v>
      </c>
      <c r="AX6" s="2" t="s">
        <v>150</v>
      </c>
      <c r="AY6" s="1" t="s">
        <v>151</v>
      </c>
      <c r="AZ6" s="1" t="s">
        <v>152</v>
      </c>
      <c r="BA6" s="1" t="s">
        <v>153</v>
      </c>
      <c r="BB6" s="1" t="s">
        <v>154</v>
      </c>
    </row>
    <row r="7" spans="1:61" s="1" customFormat="1" x14ac:dyDescent="0.25">
      <c r="A7" s="1" t="s">
        <v>155</v>
      </c>
      <c r="B7" s="1" t="s">
        <v>156</v>
      </c>
      <c r="C7" s="1" t="s">
        <v>157</v>
      </c>
      <c r="D7" s="1" t="s">
        <v>157</v>
      </c>
      <c r="E7" s="1" t="s">
        <v>47</v>
      </c>
      <c r="F7" s="1" t="s">
        <v>158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159</v>
      </c>
      <c r="M7" s="1" t="s">
        <v>160</v>
      </c>
      <c r="N7" s="1" t="s">
        <v>56</v>
      </c>
      <c r="R7" s="1" t="s">
        <v>57</v>
      </c>
      <c r="S7" s="1" t="s">
        <v>57</v>
      </c>
      <c r="T7" s="1" t="s">
        <v>58</v>
      </c>
      <c r="U7" s="2" t="s">
        <v>161</v>
      </c>
      <c r="V7" s="1" t="s">
        <v>60</v>
      </c>
      <c r="W7" s="1" t="s">
        <v>162</v>
      </c>
      <c r="X7" s="1" t="s">
        <v>62</v>
      </c>
      <c r="Y7" s="1" t="s">
        <v>57</v>
      </c>
      <c r="Z7" s="1" t="s">
        <v>57</v>
      </c>
      <c r="AA7" s="2" t="s">
        <v>327</v>
      </c>
      <c r="AB7" s="2" t="s">
        <v>336</v>
      </c>
      <c r="AC7" s="1" t="s">
        <v>57</v>
      </c>
      <c r="AD7" s="1" t="s">
        <v>57</v>
      </c>
      <c r="AE7" s="1" t="s">
        <v>63</v>
      </c>
      <c r="AF7" s="1" t="s">
        <v>64</v>
      </c>
      <c r="AG7" s="1" t="s">
        <v>65</v>
      </c>
      <c r="AH7" s="1" t="s">
        <v>163</v>
      </c>
      <c r="AP7" s="1">
        <v>3435227</v>
      </c>
      <c r="AQ7" s="1" t="s">
        <v>67</v>
      </c>
      <c r="AR7" s="1" t="s">
        <v>164</v>
      </c>
      <c r="AS7" s="1" t="s">
        <v>165</v>
      </c>
      <c r="AV7" s="1">
        <v>1791443</v>
      </c>
      <c r="AW7" s="1" t="s">
        <v>166</v>
      </c>
      <c r="AX7" s="2" t="s">
        <v>167</v>
      </c>
      <c r="AY7" s="1" t="s">
        <v>168</v>
      </c>
      <c r="AZ7" s="1" t="s">
        <v>162</v>
      </c>
      <c r="BA7" s="1" t="s">
        <v>169</v>
      </c>
      <c r="BB7" s="1" t="s">
        <v>67</v>
      </c>
    </row>
    <row r="8" spans="1:61" s="1" customFormat="1" x14ac:dyDescent="0.25">
      <c r="A8" s="1" t="s">
        <v>170</v>
      </c>
      <c r="B8" s="1" t="s">
        <v>171</v>
      </c>
      <c r="C8" s="1" t="s">
        <v>172</v>
      </c>
      <c r="D8" s="1" t="s">
        <v>172</v>
      </c>
      <c r="E8" s="1" t="s">
        <v>47</v>
      </c>
      <c r="F8" s="1" t="s">
        <v>173</v>
      </c>
      <c r="G8" s="1" t="s">
        <v>49</v>
      </c>
      <c r="H8" s="1" t="s">
        <v>50</v>
      </c>
      <c r="I8" s="1" t="s">
        <v>51</v>
      </c>
      <c r="J8" s="1" t="s">
        <v>52</v>
      </c>
      <c r="K8" s="1" t="s">
        <v>53</v>
      </c>
      <c r="L8" s="1" t="s">
        <v>159</v>
      </c>
      <c r="M8" s="1" t="s">
        <v>174</v>
      </c>
      <c r="N8" s="1" t="s">
        <v>56</v>
      </c>
      <c r="R8" s="1" t="s">
        <v>57</v>
      </c>
      <c r="S8" s="1" t="s">
        <v>57</v>
      </c>
      <c r="T8" s="1" t="s">
        <v>58</v>
      </c>
      <c r="U8" s="2" t="s">
        <v>175</v>
      </c>
      <c r="V8" s="1" t="s">
        <v>60</v>
      </c>
      <c r="W8" s="1" t="s">
        <v>61</v>
      </c>
      <c r="X8" s="1" t="s">
        <v>62</v>
      </c>
      <c r="Y8" s="1" t="s">
        <v>57</v>
      </c>
      <c r="Z8" s="1" t="s">
        <v>57</v>
      </c>
      <c r="AA8" s="2" t="s">
        <v>328</v>
      </c>
      <c r="AB8" s="2" t="s">
        <v>335</v>
      </c>
      <c r="AC8" s="1" t="s">
        <v>57</v>
      </c>
      <c r="AD8" s="1" t="s">
        <v>57</v>
      </c>
      <c r="AE8" s="1" t="s">
        <v>63</v>
      </c>
      <c r="AF8" s="1" t="s">
        <v>64</v>
      </c>
      <c r="AG8" s="1" t="s">
        <v>65</v>
      </c>
      <c r="AH8" s="1" t="s">
        <v>176</v>
      </c>
      <c r="AP8" s="1">
        <v>3703216</v>
      </c>
      <c r="AQ8" s="1" t="s">
        <v>67</v>
      </c>
      <c r="AR8" s="1" t="s">
        <v>177</v>
      </c>
      <c r="AS8" s="1" t="s">
        <v>178</v>
      </c>
      <c r="AV8" s="1" t="s">
        <v>179</v>
      </c>
      <c r="AW8" s="1" t="s">
        <v>180</v>
      </c>
      <c r="AX8" s="2" t="s">
        <v>181</v>
      </c>
      <c r="AY8" s="1" t="s">
        <v>73</v>
      </c>
      <c r="AZ8" s="1" t="s">
        <v>182</v>
      </c>
      <c r="BA8" s="1" t="s">
        <v>183</v>
      </c>
      <c r="BB8" s="1" t="s">
        <v>76</v>
      </c>
    </row>
    <row r="9" spans="1:61" s="1" customFormat="1" x14ac:dyDescent="0.25">
      <c r="A9" s="1" t="s">
        <v>184</v>
      </c>
      <c r="B9" s="1" t="s">
        <v>185</v>
      </c>
      <c r="C9" s="1" t="s">
        <v>186</v>
      </c>
      <c r="D9" s="1" t="s">
        <v>186</v>
      </c>
      <c r="E9" s="1" t="s">
        <v>47</v>
      </c>
      <c r="F9" s="1" t="s">
        <v>187</v>
      </c>
      <c r="G9" s="1" t="s">
        <v>49</v>
      </c>
      <c r="H9" s="1" t="s">
        <v>50</v>
      </c>
      <c r="I9" s="1" t="s">
        <v>51</v>
      </c>
      <c r="J9" s="1" t="s">
        <v>52</v>
      </c>
      <c r="K9" s="1" t="s">
        <v>53</v>
      </c>
      <c r="L9" s="1" t="s">
        <v>188</v>
      </c>
      <c r="M9" s="1" t="s">
        <v>189</v>
      </c>
      <c r="N9" s="1" t="s">
        <v>56</v>
      </c>
      <c r="R9" s="1" t="s">
        <v>57</v>
      </c>
      <c r="S9" s="1" t="s">
        <v>57</v>
      </c>
      <c r="T9" s="1" t="s">
        <v>58</v>
      </c>
      <c r="U9" s="2" t="s">
        <v>190</v>
      </c>
      <c r="V9" s="1" t="s">
        <v>60</v>
      </c>
      <c r="W9" s="1" t="s">
        <v>162</v>
      </c>
      <c r="X9" s="1" t="s">
        <v>62</v>
      </c>
      <c r="Y9" s="1" t="s">
        <v>57</v>
      </c>
      <c r="Z9" s="1" t="s">
        <v>57</v>
      </c>
      <c r="AA9" s="2" t="s">
        <v>329</v>
      </c>
      <c r="AB9" s="2" t="s">
        <v>334</v>
      </c>
      <c r="AC9" s="1" t="s">
        <v>57</v>
      </c>
      <c r="AD9" s="1" t="s">
        <v>57</v>
      </c>
      <c r="AE9" s="1" t="s">
        <v>63</v>
      </c>
      <c r="AF9" s="1" t="s">
        <v>64</v>
      </c>
      <c r="AG9" s="1" t="s">
        <v>65</v>
      </c>
      <c r="AH9" s="1" t="s">
        <v>191</v>
      </c>
      <c r="AP9" s="1">
        <v>3430107</v>
      </c>
      <c r="AQ9" s="1" t="s">
        <v>67</v>
      </c>
      <c r="AR9" s="1" t="s">
        <v>192</v>
      </c>
      <c r="AS9" s="1" t="s">
        <v>193</v>
      </c>
      <c r="AV9" s="1" t="s">
        <v>194</v>
      </c>
      <c r="AW9" s="1" t="s">
        <v>195</v>
      </c>
      <c r="AX9" s="2" t="s">
        <v>196</v>
      </c>
      <c r="AY9" s="1" t="s">
        <v>151</v>
      </c>
      <c r="AZ9" s="1" t="s">
        <v>152</v>
      </c>
      <c r="BA9" s="1" t="s">
        <v>153</v>
      </c>
      <c r="BB9" s="1" t="s">
        <v>154</v>
      </c>
    </row>
    <row r="10" spans="1:61" s="1" customFormat="1" x14ac:dyDescent="0.25">
      <c r="A10" s="1" t="s">
        <v>197</v>
      </c>
      <c r="B10" s="1" t="s">
        <v>198</v>
      </c>
      <c r="C10" s="1" t="s">
        <v>199</v>
      </c>
      <c r="D10" s="1" t="s">
        <v>199</v>
      </c>
      <c r="E10" s="1" t="s">
        <v>47</v>
      </c>
      <c r="F10" s="1" t="s">
        <v>200</v>
      </c>
      <c r="G10" s="1" t="s">
        <v>49</v>
      </c>
      <c r="H10" s="1" t="s">
        <v>50</v>
      </c>
      <c r="I10" s="1" t="s">
        <v>51</v>
      </c>
      <c r="J10" s="1" t="s">
        <v>52</v>
      </c>
      <c r="K10" s="1" t="s">
        <v>53</v>
      </c>
      <c r="L10" s="1" t="s">
        <v>201</v>
      </c>
      <c r="M10" s="1" t="s">
        <v>202</v>
      </c>
      <c r="N10" s="1" t="s">
        <v>56</v>
      </c>
      <c r="R10" s="1" t="s">
        <v>57</v>
      </c>
      <c r="S10" s="1" t="s">
        <v>57</v>
      </c>
      <c r="T10" s="1" t="s">
        <v>203</v>
      </c>
      <c r="U10" s="2" t="s">
        <v>204</v>
      </c>
      <c r="V10" s="1" t="s">
        <v>60</v>
      </c>
      <c r="W10" s="1" t="s">
        <v>162</v>
      </c>
      <c r="X10" s="1" t="s">
        <v>62</v>
      </c>
      <c r="Y10" s="1" t="s">
        <v>57</v>
      </c>
      <c r="Z10" s="1" t="s">
        <v>57</v>
      </c>
      <c r="AA10" s="2" t="s">
        <v>330</v>
      </c>
      <c r="AB10" s="2" t="s">
        <v>333</v>
      </c>
      <c r="AC10" s="1" t="s">
        <v>57</v>
      </c>
      <c r="AD10" s="1" t="s">
        <v>57</v>
      </c>
      <c r="AE10" s="1" t="s">
        <v>63</v>
      </c>
      <c r="AF10" s="1" t="s">
        <v>64</v>
      </c>
      <c r="AG10" s="1" t="s">
        <v>205</v>
      </c>
      <c r="AH10" s="1" t="s">
        <v>206</v>
      </c>
      <c r="AP10" s="1">
        <v>3430092</v>
      </c>
      <c r="AQ10" s="1" t="s">
        <v>67</v>
      </c>
      <c r="AR10" s="1" t="s">
        <v>207</v>
      </c>
      <c r="AS10" s="1" t="s">
        <v>208</v>
      </c>
      <c r="AV10" s="1" t="s">
        <v>209</v>
      </c>
      <c r="AW10" s="1" t="s">
        <v>210</v>
      </c>
      <c r="AX10" s="2" t="s">
        <v>196</v>
      </c>
      <c r="AY10" s="1" t="s">
        <v>151</v>
      </c>
      <c r="AZ10" s="1" t="s">
        <v>152</v>
      </c>
      <c r="BA10" s="1" t="s">
        <v>153</v>
      </c>
      <c r="BB10" s="1" t="s">
        <v>154</v>
      </c>
    </row>
    <row r="11" spans="1:61" s="1" customFormat="1" x14ac:dyDescent="0.25">
      <c r="A11" s="1" t="s">
        <v>211</v>
      </c>
      <c r="B11" s="1" t="s">
        <v>212</v>
      </c>
      <c r="C11" s="1" t="s">
        <v>213</v>
      </c>
      <c r="D11" s="1" t="s">
        <v>213</v>
      </c>
      <c r="E11" s="1" t="s">
        <v>214</v>
      </c>
      <c r="F11" s="1" t="s">
        <v>99</v>
      </c>
      <c r="G11" s="1" t="s">
        <v>49</v>
      </c>
      <c r="H11" s="1" t="s">
        <v>50</v>
      </c>
      <c r="I11" s="1" t="s">
        <v>51</v>
      </c>
      <c r="J11" s="1" t="s">
        <v>52</v>
      </c>
      <c r="K11" s="1" t="s">
        <v>53</v>
      </c>
      <c r="L11" s="1" t="s">
        <v>54</v>
      </c>
      <c r="M11" s="1" t="s">
        <v>100</v>
      </c>
      <c r="N11" s="1" t="s">
        <v>56</v>
      </c>
      <c r="R11" s="1" t="s">
        <v>57</v>
      </c>
      <c r="S11" s="1" t="s">
        <v>57</v>
      </c>
      <c r="T11" s="1" t="s">
        <v>215</v>
      </c>
      <c r="U11" s="2" t="s">
        <v>216</v>
      </c>
      <c r="V11" s="1" t="s">
        <v>60</v>
      </c>
      <c r="W11" s="1" t="s">
        <v>61</v>
      </c>
      <c r="X11" s="1" t="s">
        <v>62</v>
      </c>
      <c r="Y11" s="1" t="s">
        <v>57</v>
      </c>
      <c r="Z11" s="1" t="s">
        <v>57</v>
      </c>
      <c r="AA11" s="2" t="s">
        <v>331</v>
      </c>
      <c r="AB11" s="2" t="s">
        <v>332</v>
      </c>
      <c r="AC11" s="1" t="s">
        <v>57</v>
      </c>
      <c r="AD11" s="1" t="s">
        <v>57</v>
      </c>
      <c r="AE11" s="1" t="s">
        <v>63</v>
      </c>
      <c r="AF11" s="1" t="s">
        <v>64</v>
      </c>
      <c r="AG11" s="1" t="s">
        <v>205</v>
      </c>
      <c r="AH11" s="1" t="s">
        <v>217</v>
      </c>
      <c r="AP11" s="1">
        <v>3420450</v>
      </c>
      <c r="AQ11" s="1" t="s">
        <v>67</v>
      </c>
      <c r="AR11" s="1" t="s">
        <v>218</v>
      </c>
      <c r="AS11" s="1" t="s">
        <v>219</v>
      </c>
      <c r="AV11" s="1" t="s">
        <v>220</v>
      </c>
      <c r="AW11" s="1" t="s">
        <v>221</v>
      </c>
      <c r="AX11" s="2" t="s">
        <v>222</v>
      </c>
      <c r="AY11" s="1" t="s">
        <v>151</v>
      </c>
      <c r="AZ11" s="1" t="s">
        <v>152</v>
      </c>
      <c r="BA11" s="1" t="s">
        <v>153</v>
      </c>
      <c r="BB11" s="1" t="s">
        <v>154</v>
      </c>
    </row>
    <row r="12" spans="1:61" x14ac:dyDescent="0.25">
      <c r="A12" s="10" t="s">
        <v>224</v>
      </c>
      <c r="B12" s="10" t="s">
        <v>234</v>
      </c>
      <c r="C12" s="10" t="s">
        <v>261</v>
      </c>
      <c r="D12" s="10" t="s">
        <v>244</v>
      </c>
      <c r="E12" s="10" t="s">
        <v>47</v>
      </c>
      <c r="F12" s="10" t="s">
        <v>254</v>
      </c>
      <c r="G12" s="10" t="s">
        <v>49</v>
      </c>
      <c r="H12" s="10" t="s">
        <v>283</v>
      </c>
      <c r="I12" s="10" t="s">
        <v>284</v>
      </c>
      <c r="J12" s="10" t="s">
        <v>286</v>
      </c>
      <c r="K12" s="10" t="s">
        <v>290</v>
      </c>
      <c r="L12" s="10" t="s">
        <v>293</v>
      </c>
      <c r="M12" s="10" t="s">
        <v>277</v>
      </c>
      <c r="N12" s="10" t="s">
        <v>299</v>
      </c>
      <c r="O12" s="9"/>
      <c r="P12" s="9"/>
      <c r="Q12" s="9"/>
      <c r="R12" s="9"/>
      <c r="S12" s="9"/>
      <c r="T12" s="10" t="s">
        <v>320</v>
      </c>
      <c r="U12" s="2" t="s">
        <v>341</v>
      </c>
      <c r="V12" s="10" t="s">
        <v>60</v>
      </c>
      <c r="W12" s="10" t="s">
        <v>61</v>
      </c>
      <c r="X12" s="10" t="s">
        <v>62</v>
      </c>
      <c r="Y12" s="9"/>
      <c r="Z12" s="9"/>
      <c r="AA12" s="10">
        <v>48.404000000000003</v>
      </c>
      <c r="AB12" s="10">
        <v>11.782</v>
      </c>
      <c r="AC12" s="9"/>
      <c r="AD12" s="9"/>
      <c r="AE12" s="10" t="s">
        <v>63</v>
      </c>
      <c r="AF12" s="10" t="s">
        <v>64</v>
      </c>
      <c r="AG12" s="9"/>
      <c r="AH12" s="10" t="s">
        <v>310</v>
      </c>
      <c r="AI12" s="10" t="s">
        <v>300</v>
      </c>
      <c r="AJ12" s="9"/>
      <c r="AK12" s="9"/>
      <c r="AL12" s="9"/>
      <c r="AM12" s="9"/>
      <c r="AN12" s="9"/>
      <c r="AO12" s="9"/>
      <c r="AP12" s="9"/>
      <c r="AQ12" s="9"/>
      <c r="AR12" s="10" t="s">
        <v>266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10" t="s">
        <v>77</v>
      </c>
      <c r="BD12" s="10">
        <v>2</v>
      </c>
      <c r="BE12" s="10" t="s">
        <v>78</v>
      </c>
      <c r="BF12" s="9"/>
      <c r="BG12" s="9"/>
      <c r="BH12" s="9"/>
      <c r="BI12" s="10" t="s">
        <v>223</v>
      </c>
    </row>
    <row r="13" spans="1:61" x14ac:dyDescent="0.25">
      <c r="A13" s="10" t="s">
        <v>225</v>
      </c>
      <c r="B13" s="10" t="s">
        <v>235</v>
      </c>
      <c r="C13" s="10" t="s">
        <v>262</v>
      </c>
      <c r="D13" s="10" t="s">
        <v>245</v>
      </c>
      <c r="E13" s="10" t="s">
        <v>47</v>
      </c>
      <c r="F13" s="10" t="s">
        <v>254</v>
      </c>
      <c r="G13" s="10" t="s">
        <v>49</v>
      </c>
      <c r="H13" s="10" t="s">
        <v>283</v>
      </c>
      <c r="I13" s="10" t="s">
        <v>284</v>
      </c>
      <c r="J13" s="10" t="s">
        <v>286</v>
      </c>
      <c r="K13" s="10" t="s">
        <v>290</v>
      </c>
      <c r="L13" s="10" t="s">
        <v>293</v>
      </c>
      <c r="M13" s="10" t="s">
        <v>277</v>
      </c>
      <c r="N13" s="10" t="s">
        <v>299</v>
      </c>
      <c r="O13" s="9"/>
      <c r="P13" s="9"/>
      <c r="Q13" s="9"/>
      <c r="R13" s="9"/>
      <c r="S13" s="9"/>
      <c r="T13" s="10" t="s">
        <v>320</v>
      </c>
      <c r="U13" s="2" t="s">
        <v>342</v>
      </c>
      <c r="V13" s="10" t="s">
        <v>60</v>
      </c>
      <c r="W13" s="10" t="s">
        <v>162</v>
      </c>
      <c r="X13" s="10" t="s">
        <v>62</v>
      </c>
      <c r="Y13" s="9"/>
      <c r="Z13" s="9"/>
      <c r="AA13" s="10">
        <v>49.003999999999998</v>
      </c>
      <c r="AB13" s="10">
        <v>12.022</v>
      </c>
      <c r="AC13" s="9"/>
      <c r="AD13" s="9"/>
      <c r="AE13" s="10" t="s">
        <v>63</v>
      </c>
      <c r="AF13" s="10" t="s">
        <v>64</v>
      </c>
      <c r="AG13" s="9"/>
      <c r="AH13" s="10" t="s">
        <v>311</v>
      </c>
      <c r="AI13" s="10" t="s">
        <v>301</v>
      </c>
      <c r="AJ13" s="9"/>
      <c r="AK13" s="9"/>
      <c r="AL13" s="9"/>
      <c r="AM13" s="9"/>
      <c r="AN13" s="9"/>
      <c r="AO13" s="9"/>
      <c r="AP13" s="9"/>
      <c r="AQ13" s="9"/>
      <c r="AR13" s="10" t="s">
        <v>267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10" t="s">
        <v>77</v>
      </c>
      <c r="BD13" s="10">
        <v>2</v>
      </c>
      <c r="BE13" s="10" t="s">
        <v>78</v>
      </c>
      <c r="BF13" s="9"/>
      <c r="BG13" s="9"/>
      <c r="BH13" s="9"/>
      <c r="BI13" s="10" t="s">
        <v>223</v>
      </c>
    </row>
    <row r="14" spans="1:61" x14ac:dyDescent="0.25">
      <c r="A14" s="10" t="s">
        <v>226</v>
      </c>
      <c r="B14" s="10" t="s">
        <v>236</v>
      </c>
      <c r="C14" s="10" t="s">
        <v>263</v>
      </c>
      <c r="D14" s="10" t="s">
        <v>246</v>
      </c>
      <c r="E14" s="10" t="s">
        <v>47</v>
      </c>
      <c r="F14" s="10" t="s">
        <v>254</v>
      </c>
      <c r="G14" s="10" t="s">
        <v>49</v>
      </c>
      <c r="H14" s="10" t="s">
        <v>283</v>
      </c>
      <c r="I14" s="10" t="s">
        <v>284</v>
      </c>
      <c r="J14" s="10" t="s">
        <v>286</v>
      </c>
      <c r="K14" s="10" t="s">
        <v>290</v>
      </c>
      <c r="L14" s="10" t="s">
        <v>293</v>
      </c>
      <c r="M14" s="10" t="s">
        <v>277</v>
      </c>
      <c r="N14" s="10" t="s">
        <v>299</v>
      </c>
      <c r="O14" s="9"/>
      <c r="P14" s="9"/>
      <c r="Q14" s="9"/>
      <c r="R14" s="9"/>
      <c r="S14" s="9"/>
      <c r="T14" s="10" t="s">
        <v>320</v>
      </c>
      <c r="U14" s="2" t="s">
        <v>343</v>
      </c>
      <c r="V14" s="10" t="s">
        <v>60</v>
      </c>
      <c r="W14" s="10" t="s">
        <v>162</v>
      </c>
      <c r="X14" s="10" t="s">
        <v>62</v>
      </c>
      <c r="Y14" s="9"/>
      <c r="Z14" s="9"/>
      <c r="AA14" s="10">
        <v>48.531999999999996</v>
      </c>
      <c r="AB14" s="10">
        <v>12.157999999999999</v>
      </c>
      <c r="AC14" s="9"/>
      <c r="AD14" s="9"/>
      <c r="AE14" s="10" t="s">
        <v>63</v>
      </c>
      <c r="AF14" s="10" t="s">
        <v>64</v>
      </c>
      <c r="AG14" s="9"/>
      <c r="AH14" s="10" t="s">
        <v>312</v>
      </c>
      <c r="AI14" s="10" t="s">
        <v>302</v>
      </c>
      <c r="AJ14" s="9"/>
      <c r="AK14" s="9"/>
      <c r="AL14" s="9"/>
      <c r="AM14" s="9"/>
      <c r="AN14" s="9"/>
      <c r="AO14" s="9"/>
      <c r="AP14" s="9"/>
      <c r="AQ14" s="9"/>
      <c r="AR14" s="10" t="s">
        <v>268</v>
      </c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10" t="s">
        <v>77</v>
      </c>
      <c r="BD14" s="10">
        <v>2</v>
      </c>
      <c r="BE14" s="10" t="s">
        <v>78</v>
      </c>
      <c r="BF14" s="9"/>
      <c r="BG14" s="9"/>
      <c r="BH14" s="9"/>
      <c r="BI14" s="10" t="s">
        <v>223</v>
      </c>
    </row>
    <row r="15" spans="1:61" x14ac:dyDescent="0.25">
      <c r="A15" s="10" t="s">
        <v>227</v>
      </c>
      <c r="B15" s="10" t="s">
        <v>237</v>
      </c>
      <c r="C15" s="10" t="s">
        <v>237</v>
      </c>
      <c r="D15" s="10" t="s">
        <v>247</v>
      </c>
      <c r="E15" s="10" t="s">
        <v>47</v>
      </c>
      <c r="F15" s="10" t="s">
        <v>255</v>
      </c>
      <c r="G15" s="10" t="s">
        <v>49</v>
      </c>
      <c r="H15" s="10" t="s">
        <v>283</v>
      </c>
      <c r="I15" s="10" t="s">
        <v>285</v>
      </c>
      <c r="J15" s="10" t="s">
        <v>287</v>
      </c>
      <c r="K15" s="10" t="s">
        <v>291</v>
      </c>
      <c r="L15" s="10" t="s">
        <v>294</v>
      </c>
      <c r="M15" s="10" t="s">
        <v>278</v>
      </c>
      <c r="N15" s="10" t="s">
        <v>299</v>
      </c>
      <c r="O15" s="9"/>
      <c r="P15" s="9"/>
      <c r="Q15" s="9"/>
      <c r="R15" s="9"/>
      <c r="S15" s="9"/>
      <c r="T15" s="10" t="s">
        <v>321</v>
      </c>
      <c r="U15" s="2" t="s">
        <v>344</v>
      </c>
      <c r="V15" s="10" t="s">
        <v>60</v>
      </c>
      <c r="W15" s="10" t="s">
        <v>162</v>
      </c>
      <c r="X15" s="10" t="s">
        <v>62</v>
      </c>
      <c r="Y15" s="9"/>
      <c r="Z15" s="9"/>
      <c r="AA15" s="10">
        <v>47.555</v>
      </c>
      <c r="AB15" s="10">
        <v>10.205</v>
      </c>
      <c r="AC15" s="9"/>
      <c r="AD15" s="9"/>
      <c r="AE15" s="10" t="s">
        <v>63</v>
      </c>
      <c r="AF15" s="10" t="s">
        <v>64</v>
      </c>
      <c r="AG15" s="9"/>
      <c r="AH15" s="10" t="s">
        <v>313</v>
      </c>
      <c r="AI15" s="10" t="s">
        <v>303</v>
      </c>
      <c r="AJ15" s="9"/>
      <c r="AK15" s="9"/>
      <c r="AL15" s="9"/>
      <c r="AM15" s="9"/>
      <c r="AN15" s="9"/>
      <c r="AO15" s="9"/>
      <c r="AP15" s="9"/>
      <c r="AQ15" s="9"/>
      <c r="AR15" s="10" t="s">
        <v>269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10" t="s">
        <v>77</v>
      </c>
      <c r="BD15" s="10">
        <v>2</v>
      </c>
      <c r="BE15" s="10" t="s">
        <v>78</v>
      </c>
      <c r="BF15" s="9"/>
      <c r="BG15" s="9"/>
      <c r="BH15" s="9"/>
      <c r="BI15" s="10" t="s">
        <v>223</v>
      </c>
    </row>
    <row r="16" spans="1:61" x14ac:dyDescent="0.25">
      <c r="A16" s="10" t="s">
        <v>228</v>
      </c>
      <c r="B16" s="10" t="s">
        <v>238</v>
      </c>
      <c r="C16" s="10" t="s">
        <v>238</v>
      </c>
      <c r="D16" s="10" t="s">
        <v>248</v>
      </c>
      <c r="E16" s="10" t="s">
        <v>47</v>
      </c>
      <c r="F16" s="10" t="s">
        <v>256</v>
      </c>
      <c r="G16" s="10" t="s">
        <v>49</v>
      </c>
      <c r="H16" s="10" t="s">
        <v>283</v>
      </c>
      <c r="I16" s="10" t="s">
        <v>285</v>
      </c>
      <c r="J16" s="10" t="s">
        <v>287</v>
      </c>
      <c r="K16" s="10" t="s">
        <v>291</v>
      </c>
      <c r="L16" s="10" t="s">
        <v>295</v>
      </c>
      <c r="M16" s="10" t="s">
        <v>279</v>
      </c>
      <c r="N16" s="10" t="s">
        <v>299</v>
      </c>
      <c r="O16" s="9"/>
      <c r="P16" s="9"/>
      <c r="Q16" s="9"/>
      <c r="R16" s="9"/>
      <c r="S16" s="9"/>
      <c r="T16" s="10" t="s">
        <v>322</v>
      </c>
      <c r="U16" s="2" t="s">
        <v>345</v>
      </c>
      <c r="V16" s="10" t="s">
        <v>60</v>
      </c>
      <c r="W16" s="10" t="s">
        <v>162</v>
      </c>
      <c r="X16" s="10" t="s">
        <v>62</v>
      </c>
      <c r="Y16" s="9"/>
      <c r="Z16" s="9"/>
      <c r="AA16" s="10">
        <v>47.433999999999997</v>
      </c>
      <c r="AB16" s="10">
        <v>11.057</v>
      </c>
      <c r="AC16" s="9"/>
      <c r="AD16" s="9"/>
      <c r="AE16" s="10" t="s">
        <v>63</v>
      </c>
      <c r="AF16" s="10" t="s">
        <v>64</v>
      </c>
      <c r="AG16" s="9"/>
      <c r="AH16" s="10" t="s">
        <v>314</v>
      </c>
      <c r="AI16" s="10" t="s">
        <v>304</v>
      </c>
      <c r="AJ16" s="9"/>
      <c r="AK16" s="9"/>
      <c r="AL16" s="9"/>
      <c r="AM16" s="9"/>
      <c r="AN16" s="9"/>
      <c r="AO16" s="9"/>
      <c r="AP16" s="9"/>
      <c r="AQ16" s="9"/>
      <c r="AR16" s="10" t="s">
        <v>270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10" t="s">
        <v>77</v>
      </c>
      <c r="BD16" s="10">
        <v>2</v>
      </c>
      <c r="BE16" s="10" t="s">
        <v>78</v>
      </c>
      <c r="BF16" s="9"/>
      <c r="BG16" s="9"/>
      <c r="BH16" s="9"/>
      <c r="BI16" s="10" t="s">
        <v>223</v>
      </c>
    </row>
    <row r="17" spans="1:61" x14ac:dyDescent="0.25">
      <c r="A17" s="10" t="s">
        <v>229</v>
      </c>
      <c r="B17" s="10" t="s">
        <v>239</v>
      </c>
      <c r="C17" s="10" t="s">
        <v>264</v>
      </c>
      <c r="D17" s="10" t="s">
        <v>249</v>
      </c>
      <c r="E17" s="10" t="s">
        <v>47</v>
      </c>
      <c r="F17" s="10" t="s">
        <v>257</v>
      </c>
      <c r="G17" s="10" t="s">
        <v>49</v>
      </c>
      <c r="H17" s="10" t="s">
        <v>283</v>
      </c>
      <c r="I17" s="10" t="s">
        <v>284</v>
      </c>
      <c r="J17" s="10" t="s">
        <v>288</v>
      </c>
      <c r="K17" s="3"/>
      <c r="L17" s="10" t="s">
        <v>296</v>
      </c>
      <c r="M17" s="10" t="s">
        <v>280</v>
      </c>
      <c r="N17" s="10" t="s">
        <v>299</v>
      </c>
      <c r="O17" s="9"/>
      <c r="P17" s="9"/>
      <c r="Q17" s="9"/>
      <c r="R17" s="9"/>
      <c r="S17" s="9"/>
      <c r="T17" s="10" t="s">
        <v>320</v>
      </c>
      <c r="U17" s="2" t="s">
        <v>346</v>
      </c>
      <c r="V17" s="10" t="s">
        <v>60</v>
      </c>
      <c r="W17" s="10" t="s">
        <v>61</v>
      </c>
      <c r="X17" s="10" t="s">
        <v>62</v>
      </c>
      <c r="Y17" s="9"/>
      <c r="Z17" s="9"/>
      <c r="AA17" s="10">
        <v>48.905999999999999</v>
      </c>
      <c r="AB17" s="10">
        <v>11.848000000000001</v>
      </c>
      <c r="AC17" s="9"/>
      <c r="AD17" s="9"/>
      <c r="AE17" s="10" t="s">
        <v>63</v>
      </c>
      <c r="AF17" s="10" t="s">
        <v>64</v>
      </c>
      <c r="AG17" s="9"/>
      <c r="AH17" s="10" t="s">
        <v>315</v>
      </c>
      <c r="AI17" s="10" t="s">
        <v>305</v>
      </c>
      <c r="AJ17" s="9"/>
      <c r="AK17" s="9"/>
      <c r="AL17" s="9"/>
      <c r="AM17" s="9"/>
      <c r="AN17" s="9"/>
      <c r="AO17" s="9"/>
      <c r="AP17" s="9"/>
      <c r="AQ17" s="9"/>
      <c r="AR17" s="10" t="s">
        <v>271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10" t="s">
        <v>77</v>
      </c>
      <c r="BD17" s="10">
        <v>2</v>
      </c>
      <c r="BE17" s="10" t="s">
        <v>78</v>
      </c>
      <c r="BF17" s="9"/>
      <c r="BG17" s="9"/>
      <c r="BH17" s="9"/>
      <c r="BI17" s="10" t="s">
        <v>223</v>
      </c>
    </row>
    <row r="18" spans="1:61" x14ac:dyDescent="0.25">
      <c r="A18" s="10" t="s">
        <v>230</v>
      </c>
      <c r="B18" s="10" t="s">
        <v>240</v>
      </c>
      <c r="C18" s="10" t="s">
        <v>240</v>
      </c>
      <c r="D18" s="10" t="s">
        <v>250</v>
      </c>
      <c r="E18" s="10" t="s">
        <v>47</v>
      </c>
      <c r="F18" s="10" t="s">
        <v>258</v>
      </c>
      <c r="G18" s="10" t="s">
        <v>49</v>
      </c>
      <c r="H18" s="10" t="s">
        <v>283</v>
      </c>
      <c r="I18" s="10" t="s">
        <v>285</v>
      </c>
      <c r="J18" s="10" t="s">
        <v>289</v>
      </c>
      <c r="K18" s="10" t="s">
        <v>292</v>
      </c>
      <c r="L18" s="10" t="s">
        <v>297</v>
      </c>
      <c r="M18" s="10" t="s">
        <v>281</v>
      </c>
      <c r="N18" s="10" t="s">
        <v>299</v>
      </c>
      <c r="O18" s="9"/>
      <c r="P18" s="9"/>
      <c r="Q18" s="9"/>
      <c r="R18" s="9"/>
      <c r="S18" s="9"/>
      <c r="T18" s="10" t="s">
        <v>320</v>
      </c>
      <c r="U18" s="2" t="s">
        <v>347</v>
      </c>
      <c r="V18" s="10" t="s">
        <v>60</v>
      </c>
      <c r="W18" s="10" t="s">
        <v>162</v>
      </c>
      <c r="X18" s="10" t="s">
        <v>62</v>
      </c>
      <c r="Y18" s="9"/>
      <c r="Z18" s="9"/>
      <c r="AA18" s="10">
        <v>47.973999999999997</v>
      </c>
      <c r="AB18" s="10">
        <v>11.18</v>
      </c>
      <c r="AC18" s="9"/>
      <c r="AD18" s="9"/>
      <c r="AE18" s="10" t="s">
        <v>63</v>
      </c>
      <c r="AF18" s="10" t="s">
        <v>64</v>
      </c>
      <c r="AG18" s="9"/>
      <c r="AH18" s="10" t="s">
        <v>316</v>
      </c>
      <c r="AI18" s="10" t="s">
        <v>306</v>
      </c>
      <c r="AJ18" s="9"/>
      <c r="AK18" s="9"/>
      <c r="AL18" s="9"/>
      <c r="AM18" s="9"/>
      <c r="AN18" s="9"/>
      <c r="AO18" s="9"/>
      <c r="AP18" s="9"/>
      <c r="AQ18" s="9"/>
      <c r="AR18" s="10" t="s">
        <v>272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10" t="s">
        <v>77</v>
      </c>
      <c r="BD18" s="10">
        <v>2</v>
      </c>
      <c r="BE18" s="10" t="s">
        <v>78</v>
      </c>
      <c r="BF18" s="9"/>
      <c r="BG18" s="9"/>
      <c r="BH18" s="9"/>
      <c r="BI18" s="10" t="s">
        <v>223</v>
      </c>
    </row>
    <row r="19" spans="1:61" x14ac:dyDescent="0.25">
      <c r="A19" s="10" t="s">
        <v>231</v>
      </c>
      <c r="B19" s="10" t="s">
        <v>241</v>
      </c>
      <c r="C19" s="10" t="s">
        <v>241</v>
      </c>
      <c r="D19" s="10" t="s">
        <v>251</v>
      </c>
      <c r="E19" s="10" t="s">
        <v>47</v>
      </c>
      <c r="F19" s="10" t="s">
        <v>259</v>
      </c>
      <c r="G19" s="10" t="s">
        <v>49</v>
      </c>
      <c r="H19" s="10" t="s">
        <v>283</v>
      </c>
      <c r="I19" s="10" t="s">
        <v>285</v>
      </c>
      <c r="J19" s="10" t="s">
        <v>289</v>
      </c>
      <c r="K19" s="10" t="s">
        <v>292</v>
      </c>
      <c r="L19" s="10" t="s">
        <v>297</v>
      </c>
      <c r="M19" s="10" t="s">
        <v>281</v>
      </c>
      <c r="N19" s="10" t="s">
        <v>299</v>
      </c>
      <c r="O19" s="9"/>
      <c r="P19" s="9"/>
      <c r="Q19" s="9"/>
      <c r="R19" s="9"/>
      <c r="S19" s="9"/>
      <c r="T19" s="10" t="s">
        <v>320</v>
      </c>
      <c r="U19" s="2" t="s">
        <v>348</v>
      </c>
      <c r="V19" s="10" t="s">
        <v>60</v>
      </c>
      <c r="W19" s="10" t="s">
        <v>162</v>
      </c>
      <c r="X19" s="10" t="s">
        <v>62</v>
      </c>
      <c r="Y19" s="9"/>
      <c r="Z19" s="9"/>
      <c r="AA19" s="10">
        <v>47.677999999999997</v>
      </c>
      <c r="AB19" s="10">
        <v>11.175000000000001</v>
      </c>
      <c r="AC19" s="9"/>
      <c r="AD19" s="9"/>
      <c r="AE19" s="10" t="s">
        <v>63</v>
      </c>
      <c r="AF19" s="10" t="s">
        <v>64</v>
      </c>
      <c r="AG19" s="9"/>
      <c r="AH19" s="10" t="s">
        <v>317</v>
      </c>
      <c r="AI19" s="10" t="s">
        <v>307</v>
      </c>
      <c r="AJ19" s="9"/>
      <c r="AK19" s="9"/>
      <c r="AL19" s="9"/>
      <c r="AM19" s="9"/>
      <c r="AN19" s="9"/>
      <c r="AO19" s="9"/>
      <c r="AP19" s="9"/>
      <c r="AQ19" s="9"/>
      <c r="AR19" s="10" t="s">
        <v>273</v>
      </c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10" t="s">
        <v>77</v>
      </c>
      <c r="BD19" s="10">
        <v>2</v>
      </c>
      <c r="BE19" s="10" t="s">
        <v>78</v>
      </c>
      <c r="BF19" s="9"/>
      <c r="BG19" s="9"/>
      <c r="BH19" s="9"/>
      <c r="BI19" s="10" t="s">
        <v>223</v>
      </c>
    </row>
    <row r="20" spans="1:61" x14ac:dyDescent="0.25">
      <c r="A20" s="10" t="s">
        <v>232</v>
      </c>
      <c r="B20" s="10" t="s">
        <v>242</v>
      </c>
      <c r="C20" s="10" t="s">
        <v>242</v>
      </c>
      <c r="D20" s="10" t="s">
        <v>252</v>
      </c>
      <c r="E20" s="10" t="s">
        <v>47</v>
      </c>
      <c r="F20" s="10" t="s">
        <v>260</v>
      </c>
      <c r="G20" s="10" t="s">
        <v>49</v>
      </c>
      <c r="H20" s="10" t="s">
        <v>283</v>
      </c>
      <c r="I20" s="10" t="s">
        <v>285</v>
      </c>
      <c r="J20" s="10" t="s">
        <v>287</v>
      </c>
      <c r="K20" s="10" t="s">
        <v>291</v>
      </c>
      <c r="L20" s="10" t="s">
        <v>298</v>
      </c>
      <c r="M20" s="10" t="s">
        <v>282</v>
      </c>
      <c r="N20" s="10" t="s">
        <v>299</v>
      </c>
      <c r="O20" s="9"/>
      <c r="P20" s="9"/>
      <c r="Q20" s="9"/>
      <c r="R20" s="9"/>
      <c r="S20" s="9"/>
      <c r="T20" s="10" t="s">
        <v>320</v>
      </c>
      <c r="U20" s="2" t="s">
        <v>349</v>
      </c>
      <c r="V20" s="10" t="s">
        <v>60</v>
      </c>
      <c r="W20" s="10" t="s">
        <v>61</v>
      </c>
      <c r="X20" s="10" t="s">
        <v>62</v>
      </c>
      <c r="Y20" s="9"/>
      <c r="Z20" s="9"/>
      <c r="AA20" s="10">
        <v>48.945999999999998</v>
      </c>
      <c r="AB20" s="10">
        <v>11.118</v>
      </c>
      <c r="AC20" s="9"/>
      <c r="AD20" s="9"/>
      <c r="AE20" s="10" t="s">
        <v>63</v>
      </c>
      <c r="AF20" s="10" t="s">
        <v>64</v>
      </c>
      <c r="AG20" s="9"/>
      <c r="AH20" s="10" t="s">
        <v>318</v>
      </c>
      <c r="AI20" s="10" t="s">
        <v>308</v>
      </c>
      <c r="AJ20" s="9"/>
      <c r="AK20" s="9"/>
      <c r="AL20" s="9"/>
      <c r="AM20" s="9"/>
      <c r="AN20" s="9"/>
      <c r="AO20" s="9"/>
      <c r="AP20" s="9"/>
      <c r="AQ20" s="9"/>
      <c r="AR20" s="10" t="s">
        <v>274</v>
      </c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10" t="s">
        <v>265</v>
      </c>
      <c r="BD20" s="10">
        <v>1</v>
      </c>
      <c r="BE20" s="10" t="s">
        <v>276</v>
      </c>
      <c r="BF20" s="9"/>
      <c r="BG20" s="9"/>
      <c r="BH20" s="9"/>
      <c r="BI20" s="10" t="s">
        <v>223</v>
      </c>
    </row>
    <row r="21" spans="1:61" x14ac:dyDescent="0.25">
      <c r="A21" s="10" t="s">
        <v>233</v>
      </c>
      <c r="B21" s="10" t="s">
        <v>243</v>
      </c>
      <c r="C21" s="10" t="s">
        <v>243</v>
      </c>
      <c r="D21" s="10" t="s">
        <v>253</v>
      </c>
      <c r="E21" s="10" t="s">
        <v>47</v>
      </c>
      <c r="F21" s="10" t="s">
        <v>260</v>
      </c>
      <c r="G21" s="10" t="s">
        <v>49</v>
      </c>
      <c r="H21" s="10" t="s">
        <v>283</v>
      </c>
      <c r="I21" s="10" t="s">
        <v>285</v>
      </c>
      <c r="J21" s="10" t="s">
        <v>287</v>
      </c>
      <c r="K21" s="10" t="s">
        <v>291</v>
      </c>
      <c r="L21" s="10" t="s">
        <v>298</v>
      </c>
      <c r="M21" s="10" t="s">
        <v>282</v>
      </c>
      <c r="N21" s="10" t="s">
        <v>299</v>
      </c>
      <c r="O21" s="9"/>
      <c r="P21" s="9"/>
      <c r="Q21" s="9"/>
      <c r="R21" s="9"/>
      <c r="S21" s="9"/>
      <c r="T21" s="10" t="s">
        <v>320</v>
      </c>
      <c r="U21" s="2" t="s">
        <v>348</v>
      </c>
      <c r="V21" s="10" t="s">
        <v>60</v>
      </c>
      <c r="W21" s="10" t="s">
        <v>61</v>
      </c>
      <c r="X21" s="10" t="s">
        <v>62</v>
      </c>
      <c r="Y21" s="9"/>
      <c r="Z21" s="9"/>
      <c r="AA21" s="10">
        <v>47.691000000000003</v>
      </c>
      <c r="AB21" s="10">
        <v>10.898</v>
      </c>
      <c r="AC21" s="9"/>
      <c r="AD21" s="9"/>
      <c r="AE21" s="10" t="s">
        <v>63</v>
      </c>
      <c r="AF21" s="10" t="s">
        <v>64</v>
      </c>
      <c r="AG21" s="9"/>
      <c r="AH21" s="10" t="s">
        <v>319</v>
      </c>
      <c r="AI21" s="10" t="s">
        <v>309</v>
      </c>
      <c r="AJ21" s="9"/>
      <c r="AK21" s="9"/>
      <c r="AL21" s="9"/>
      <c r="AM21" s="9"/>
      <c r="AN21" s="9"/>
      <c r="AO21" s="9"/>
      <c r="AP21" s="9"/>
      <c r="AQ21" s="9"/>
      <c r="AR21" s="10" t="s">
        <v>275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10" t="s">
        <v>77</v>
      </c>
      <c r="BD21" s="10">
        <v>2</v>
      </c>
      <c r="BE21" s="10" t="s">
        <v>78</v>
      </c>
      <c r="BF21" s="9"/>
      <c r="BG21" s="9"/>
      <c r="BH21" s="9"/>
      <c r="BI21" s="10" t="s">
        <v>223</v>
      </c>
    </row>
    <row r="22" spans="1:6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9"/>
      <c r="P22" s="9"/>
      <c r="Q22" s="9"/>
      <c r="R22" s="9"/>
      <c r="S22" s="9"/>
      <c r="T22" s="10"/>
      <c r="U22" s="2"/>
      <c r="V22" s="10"/>
      <c r="W22" s="10"/>
      <c r="X22" s="10"/>
      <c r="Y22" s="9"/>
      <c r="Z22" s="9"/>
      <c r="AA22" s="10"/>
      <c r="AB22" s="10"/>
      <c r="AC22" s="9"/>
      <c r="AD22" s="9"/>
      <c r="AE22" s="10"/>
      <c r="AF22" s="10"/>
      <c r="AG22" s="9"/>
      <c r="AH22" s="10"/>
      <c r="AI22" s="10"/>
      <c r="AJ22" s="9"/>
      <c r="AK22" s="9"/>
      <c r="AL22" s="9"/>
      <c r="AM22" s="9"/>
      <c r="AN22" s="9"/>
      <c r="AO22" s="9"/>
      <c r="AP22" s="9"/>
      <c r="AQ22" s="9"/>
      <c r="AR22" s="10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10"/>
      <c r="BD22" s="10"/>
      <c r="BE22" s="10"/>
      <c r="BF22" s="9"/>
      <c r="BG22" s="9"/>
      <c r="BH22" s="9"/>
      <c r="BI22" s="10"/>
    </row>
    <row r="23" spans="1:6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9"/>
      <c r="P23" s="9"/>
      <c r="Q23" s="9"/>
      <c r="R23" s="9"/>
      <c r="S23" s="9"/>
      <c r="T23" s="10"/>
      <c r="U23" s="2"/>
      <c r="V23" s="10"/>
      <c r="W23" s="10"/>
      <c r="X23" s="10"/>
      <c r="Y23" s="9"/>
      <c r="Z23" s="9"/>
      <c r="AA23" s="10"/>
      <c r="AB23" s="10"/>
      <c r="AC23" s="9"/>
      <c r="AD23" s="9"/>
      <c r="AE23" s="10"/>
      <c r="AF23" s="10"/>
      <c r="AG23" s="9"/>
      <c r="AH23" s="10"/>
      <c r="AI23" s="10"/>
      <c r="AJ23" s="9"/>
      <c r="AK23" s="9"/>
      <c r="AL23" s="9"/>
      <c r="AM23" s="9"/>
      <c r="AN23" s="9"/>
      <c r="AO23" s="9"/>
      <c r="AP23" s="9"/>
      <c r="AQ23" s="9"/>
      <c r="AR23" s="10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10"/>
      <c r="BD23" s="10"/>
      <c r="BE23" s="10"/>
      <c r="BF23" s="9"/>
      <c r="BG23" s="9"/>
      <c r="BH23" s="9"/>
      <c r="BI23" s="10"/>
    </row>
    <row r="24" spans="1:6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9"/>
      <c r="P24" s="9"/>
      <c r="Q24" s="9"/>
      <c r="R24" s="9"/>
      <c r="S24" s="9"/>
      <c r="T24" s="10"/>
      <c r="U24" s="2"/>
      <c r="V24" s="10"/>
      <c r="W24" s="10"/>
      <c r="X24" s="10"/>
      <c r="Y24" s="9"/>
      <c r="Z24" s="9"/>
      <c r="AA24" s="10"/>
      <c r="AB24" s="10"/>
      <c r="AC24" s="9"/>
      <c r="AD24" s="9"/>
      <c r="AE24" s="10"/>
      <c r="AF24" s="10"/>
      <c r="AG24" s="9"/>
      <c r="AH24" s="10"/>
      <c r="AI24" s="10"/>
      <c r="AJ24" s="9"/>
      <c r="AK24" s="9"/>
      <c r="AL24" s="9"/>
      <c r="AM24" s="9"/>
      <c r="AN24" s="9"/>
      <c r="AO24" s="9"/>
      <c r="AP24" s="9"/>
      <c r="AQ24" s="9"/>
      <c r="AR24" s="10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0"/>
      <c r="BD24" s="10"/>
      <c r="BE24" s="10"/>
      <c r="BF24" s="9"/>
      <c r="BG24" s="9"/>
      <c r="BH24" s="9"/>
      <c r="BI24" s="10"/>
    </row>
    <row r="25" spans="1:6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9"/>
      <c r="P25" s="9"/>
      <c r="Q25" s="9"/>
      <c r="R25" s="9"/>
      <c r="S25" s="9"/>
      <c r="T25" s="10"/>
      <c r="U25" s="2"/>
      <c r="V25" s="10"/>
      <c r="W25" s="10"/>
      <c r="X25" s="10"/>
      <c r="Y25" s="9"/>
      <c r="Z25" s="9"/>
      <c r="AA25" s="10"/>
      <c r="AB25" s="10"/>
      <c r="AC25" s="9"/>
      <c r="AD25" s="9"/>
      <c r="AE25" s="10"/>
      <c r="AF25" s="10"/>
      <c r="AG25" s="9"/>
      <c r="AH25" s="10"/>
      <c r="AI25" s="10"/>
      <c r="AJ25" s="9"/>
      <c r="AK25" s="9"/>
      <c r="AL25" s="9"/>
      <c r="AM25" s="9"/>
      <c r="AN25" s="9"/>
      <c r="AO25" s="9"/>
      <c r="AP25" s="9"/>
      <c r="AQ25" s="9"/>
      <c r="AR25" s="10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10"/>
      <c r="BD25" s="10"/>
      <c r="BE25" s="10"/>
      <c r="BF25" s="9"/>
      <c r="BG25" s="9"/>
      <c r="BH25" s="9"/>
      <c r="BI25" s="10"/>
    </row>
    <row r="26" spans="1:6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9"/>
      <c r="P26" s="9"/>
      <c r="Q26" s="9"/>
      <c r="R26" s="9"/>
      <c r="S26" s="9"/>
      <c r="T26" s="10"/>
      <c r="U26" s="2"/>
      <c r="V26" s="10"/>
      <c r="W26" s="10"/>
      <c r="X26" s="10"/>
      <c r="Y26" s="9"/>
      <c r="Z26" s="9"/>
      <c r="AA26" s="10"/>
      <c r="AB26" s="10"/>
      <c r="AC26" s="9"/>
      <c r="AD26" s="9"/>
      <c r="AE26" s="10"/>
      <c r="AF26" s="10"/>
      <c r="AG26" s="9"/>
      <c r="AH26" s="10"/>
      <c r="AI26" s="10"/>
      <c r="AJ26" s="9"/>
      <c r="AK26" s="9"/>
      <c r="AL26" s="9"/>
      <c r="AM26" s="9"/>
      <c r="AN26" s="9"/>
      <c r="AO26" s="9"/>
      <c r="AP26" s="9"/>
      <c r="AQ26" s="9"/>
      <c r="AR26" s="10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0"/>
      <c r="BD26" s="10"/>
      <c r="BE26" s="10"/>
      <c r="BF26" s="9"/>
      <c r="BG26" s="9"/>
      <c r="BH26" s="9"/>
      <c r="BI26" s="10"/>
    </row>
    <row r="27" spans="1:6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"/>
      <c r="P27" s="9"/>
      <c r="Q27" s="9"/>
      <c r="R27" s="9"/>
      <c r="S27" s="9"/>
      <c r="T27" s="10"/>
      <c r="U27" s="2"/>
      <c r="V27" s="10"/>
      <c r="W27" s="10"/>
      <c r="X27" s="10"/>
      <c r="Y27" s="9"/>
      <c r="Z27" s="9"/>
      <c r="AA27" s="10"/>
      <c r="AB27" s="10"/>
      <c r="AC27" s="9"/>
      <c r="AD27" s="9"/>
      <c r="AE27" s="10"/>
      <c r="AF27" s="10"/>
      <c r="AG27" s="9"/>
      <c r="AH27" s="10"/>
      <c r="AI27" s="10"/>
      <c r="AJ27" s="9"/>
      <c r="AK27" s="9"/>
      <c r="AL27" s="9"/>
      <c r="AM27" s="9"/>
      <c r="AN27" s="9"/>
      <c r="AO27" s="9"/>
      <c r="AP27" s="9"/>
      <c r="AQ27" s="9"/>
      <c r="AR27" s="10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10"/>
      <c r="BD27" s="10"/>
      <c r="BE27" s="10"/>
      <c r="BF27" s="9"/>
      <c r="BG27" s="9"/>
      <c r="BH27" s="9"/>
      <c r="BI27" s="10"/>
    </row>
    <row r="28" spans="1:6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9"/>
      <c r="P28" s="9"/>
      <c r="Q28" s="9"/>
      <c r="R28" s="9"/>
      <c r="S28" s="9"/>
      <c r="T28" s="10"/>
      <c r="U28" s="2"/>
      <c r="V28" s="10"/>
      <c r="W28" s="10"/>
      <c r="X28" s="10"/>
      <c r="Y28" s="9"/>
      <c r="Z28" s="9"/>
      <c r="AA28" s="10"/>
      <c r="AB28" s="10"/>
      <c r="AC28" s="9"/>
      <c r="AD28" s="9"/>
      <c r="AE28" s="10"/>
      <c r="AF28" s="10"/>
      <c r="AG28" s="9"/>
      <c r="AH28" s="10"/>
      <c r="AI28" s="10"/>
      <c r="AJ28" s="9"/>
      <c r="AK28" s="9"/>
      <c r="AL28" s="9"/>
      <c r="AM28" s="9"/>
      <c r="AN28" s="9"/>
      <c r="AO28" s="9"/>
      <c r="AP28" s="9"/>
      <c r="AQ28" s="9"/>
      <c r="AR28" s="10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10"/>
      <c r="BD28" s="10"/>
      <c r="BE28" s="10"/>
      <c r="BF28" s="9"/>
      <c r="BG28" s="9"/>
      <c r="BH28" s="9"/>
      <c r="BI28" s="10"/>
    </row>
    <row r="29" spans="1:6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9"/>
      <c r="P29" s="9"/>
      <c r="Q29" s="9"/>
      <c r="R29" s="9"/>
      <c r="S29" s="9"/>
      <c r="T29" s="10"/>
      <c r="U29" s="2"/>
      <c r="V29" s="10"/>
      <c r="W29" s="10"/>
      <c r="X29" s="10"/>
      <c r="Y29" s="9"/>
      <c r="Z29" s="9"/>
      <c r="AA29" s="10"/>
      <c r="AB29" s="10"/>
      <c r="AC29" s="9"/>
      <c r="AD29" s="9"/>
      <c r="AE29" s="10"/>
      <c r="AF29" s="10"/>
      <c r="AG29" s="9"/>
      <c r="AH29" s="10"/>
      <c r="AI29" s="10"/>
      <c r="AJ29" s="9"/>
      <c r="AK29" s="9"/>
      <c r="AL29" s="9"/>
      <c r="AM29" s="9"/>
      <c r="AN29" s="9"/>
      <c r="AO29" s="9"/>
      <c r="AP29" s="9"/>
      <c r="AQ29" s="9"/>
      <c r="AR29" s="10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10"/>
      <c r="BD29" s="10"/>
      <c r="BE29" s="10"/>
      <c r="BF29" s="9"/>
      <c r="BG29" s="9"/>
      <c r="BH29" s="9"/>
      <c r="BI29" s="10"/>
    </row>
    <row r="30" spans="1:6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9"/>
      <c r="P30" s="9"/>
      <c r="Q30" s="9"/>
      <c r="R30" s="9"/>
      <c r="S30" s="9"/>
      <c r="T30" s="10"/>
      <c r="U30" s="2"/>
      <c r="V30" s="10"/>
      <c r="W30" s="10"/>
      <c r="X30" s="10"/>
      <c r="Y30" s="9"/>
      <c r="Z30" s="9"/>
      <c r="AA30" s="10"/>
      <c r="AB30" s="10"/>
      <c r="AC30" s="9"/>
      <c r="AD30" s="9"/>
      <c r="AE30" s="10"/>
      <c r="AF30" s="10"/>
      <c r="AG30" s="9"/>
      <c r="AH30" s="10"/>
      <c r="AI30" s="10"/>
      <c r="AJ30" s="9"/>
      <c r="AK30" s="9"/>
      <c r="AL30" s="9"/>
      <c r="AM30" s="9"/>
      <c r="AN30" s="9"/>
      <c r="AO30" s="9"/>
      <c r="AP30" s="9"/>
      <c r="AQ30" s="9"/>
      <c r="AR30" s="10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10"/>
      <c r="BD30" s="10"/>
      <c r="BE30" s="10"/>
      <c r="BF30" s="9"/>
      <c r="BG30" s="9"/>
      <c r="BH30" s="9"/>
      <c r="BI30" s="10"/>
    </row>
    <row r="31" spans="1:6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9"/>
      <c r="P31" s="9"/>
      <c r="Q31" s="9"/>
      <c r="R31" s="9"/>
      <c r="S31" s="9"/>
      <c r="T31" s="10"/>
      <c r="U31" s="2"/>
      <c r="V31" s="10"/>
      <c r="W31" s="10"/>
      <c r="X31" s="10"/>
      <c r="Y31" s="9"/>
      <c r="Z31" s="9"/>
      <c r="AA31" s="10"/>
      <c r="AB31" s="10"/>
      <c r="AC31" s="9"/>
      <c r="AD31" s="9"/>
      <c r="AE31" s="10"/>
      <c r="AF31" s="10"/>
      <c r="AG31" s="9"/>
      <c r="AH31" s="10"/>
      <c r="AI31" s="10"/>
      <c r="AJ31" s="9"/>
      <c r="AK31" s="9"/>
      <c r="AL31" s="9"/>
      <c r="AM31" s="9"/>
      <c r="AN31" s="9"/>
      <c r="AO31" s="9"/>
      <c r="AP31" s="9"/>
      <c r="AQ31" s="9"/>
      <c r="AR31" s="10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0"/>
      <c r="BD31" s="10"/>
      <c r="BE31" s="10"/>
      <c r="BF31" s="9"/>
      <c r="BG31" s="9"/>
      <c r="BH31" s="9"/>
      <c r="BI31" s="10"/>
    </row>
  </sheetData>
  <conditionalFormatting sqref="BC1:BD1">
    <cfRule type="duplicateValues" dxfId="17" priority="16"/>
  </conditionalFormatting>
  <conditionalFormatting sqref="BC1:BD1">
    <cfRule type="duplicateValues" dxfId="16" priority="15"/>
  </conditionalFormatting>
  <conditionalFormatting sqref="BE1:BH1">
    <cfRule type="duplicateValues" dxfId="15" priority="14"/>
  </conditionalFormatting>
  <conditionalFormatting sqref="BE1:BH1">
    <cfRule type="duplicateValues" dxfId="14" priority="13"/>
  </conditionalFormatting>
  <conditionalFormatting sqref="BI1">
    <cfRule type="duplicateValues" dxfId="13" priority="12"/>
  </conditionalFormatting>
  <conditionalFormatting sqref="BI1">
    <cfRule type="duplicateValues" dxfId="12" priority="11"/>
  </conditionalFormatting>
  <conditionalFormatting sqref="AI1:AL1">
    <cfRule type="duplicateValues" dxfId="11" priority="10"/>
  </conditionalFormatting>
  <conditionalFormatting sqref="AI1:AL1">
    <cfRule type="duplicateValues" dxfId="10" priority="9"/>
  </conditionalFormatting>
  <conditionalFormatting sqref="AM1:AN1">
    <cfRule type="duplicateValues" dxfId="9" priority="8"/>
  </conditionalFormatting>
  <conditionalFormatting sqref="AM1:AN1">
    <cfRule type="duplicateValues" dxfId="8" priority="7"/>
  </conditionalFormatting>
  <conditionalFormatting sqref="AO1">
    <cfRule type="duplicateValues" dxfId="7" priority="6"/>
  </conditionalFormatting>
  <conditionalFormatting sqref="AO1">
    <cfRule type="duplicateValues" dxfId="6" priority="5"/>
  </conditionalFormatting>
  <conditionalFormatting sqref="O1">
    <cfRule type="duplicateValues" dxfId="5" priority="4"/>
  </conditionalFormatting>
  <conditionalFormatting sqref="O1">
    <cfRule type="duplicateValues" dxfId="4" priority="3"/>
  </conditionalFormatting>
  <conditionalFormatting sqref="P1:Q1">
    <cfRule type="duplicateValues" dxfId="3" priority="2"/>
  </conditionalFormatting>
  <conditionalFormatting sqref="P1:Q1">
    <cfRule type="duplicateValues" dxfId="2" priority="1"/>
  </conditionalFormatting>
  <conditionalFormatting sqref="AP1:BB1 A1:N1 R1:AH1">
    <cfRule type="duplicateValues" dxfId="1" priority="26"/>
  </conditionalFormatting>
  <conditionalFormatting sqref="AP1:BB1 A1:N1 R1:AH1">
    <cfRule type="duplicateValues" dxfId="0" priority="30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ZSMbfbcoll_Import_Table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***</cp:lastModifiedBy>
  <cp:lastPrinted>2016-05-30T09:57:53Z</cp:lastPrinted>
  <dcterms:created xsi:type="dcterms:W3CDTF">2016-05-30T09:40:29Z</dcterms:created>
  <dcterms:modified xsi:type="dcterms:W3CDTF">2016-06-09T09:09:27Z</dcterms:modified>
</cp:coreProperties>
</file>