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41113_Metal_Intaller_Data_Final\CU\3His\"/>
    </mc:Choice>
  </mc:AlternateContent>
  <xr:revisionPtr revIDLastSave="0" documentId="13_ncr:1_{5BD211CB-B2E0-466E-88AA-2B9FD7E680FB}" xr6:coauthVersionLast="36" xr6:coauthVersionMax="36" xr10:uidLastSave="{00000000-0000-0000-0000-000000000000}"/>
  <bookViews>
    <workbookView xWindow="240" yWindow="15" windowWidth="16095" windowHeight="9660" activeTab="1" xr2:uid="{00000000-000D-0000-FFFF-FFFF00000000}"/>
  </bookViews>
  <sheets>
    <sheet name="Sheet1" sheetId="1" r:id="rId1"/>
    <sheet name="Sheet3" sheetId="3" r:id="rId2"/>
    <sheet name="Sheet2" sheetId="2" r:id="rId3"/>
  </sheets>
  <calcPr calcId="191029"/>
</workbook>
</file>

<file path=xl/calcChain.xml><?xml version="1.0" encoding="utf-8"?>
<calcChain xmlns="http://schemas.openxmlformats.org/spreadsheetml/2006/main">
  <c r="T53" i="2" l="1"/>
  <c r="U53" i="2"/>
  <c r="V53" i="2"/>
  <c r="T3" i="2"/>
  <c r="U3" i="2"/>
  <c r="V3" i="2"/>
  <c r="T4" i="2"/>
  <c r="U4" i="2"/>
  <c r="V4" i="2"/>
  <c r="T5" i="2"/>
  <c r="U5" i="2"/>
  <c r="V5" i="2"/>
  <c r="T6" i="2"/>
  <c r="U6" i="2"/>
  <c r="V6" i="2"/>
  <c r="T7" i="2"/>
  <c r="U7" i="2"/>
  <c r="V7" i="2"/>
  <c r="T8" i="2"/>
  <c r="U8" i="2"/>
  <c r="V8" i="2"/>
  <c r="T9" i="2"/>
  <c r="U9" i="2"/>
  <c r="V9" i="2"/>
  <c r="T10" i="2"/>
  <c r="U10" i="2"/>
  <c r="V10" i="2"/>
  <c r="T11" i="2"/>
  <c r="U11" i="2"/>
  <c r="V11" i="2"/>
  <c r="T12" i="2"/>
  <c r="U12" i="2"/>
  <c r="V12" i="2"/>
  <c r="T13" i="2"/>
  <c r="U13" i="2"/>
  <c r="V13" i="2"/>
  <c r="T14" i="2"/>
  <c r="U14" i="2"/>
  <c r="V14" i="2"/>
  <c r="T15" i="2"/>
  <c r="U15" i="2"/>
  <c r="V15" i="2"/>
  <c r="T16" i="2"/>
  <c r="U16" i="2"/>
  <c r="V16" i="2"/>
  <c r="T17" i="2"/>
  <c r="U17" i="2"/>
  <c r="V17" i="2"/>
  <c r="T18" i="2"/>
  <c r="U18" i="2"/>
  <c r="V18" i="2"/>
  <c r="T19" i="2"/>
  <c r="U19" i="2"/>
  <c r="V19" i="2"/>
  <c r="T20" i="2"/>
  <c r="U20" i="2"/>
  <c r="V20" i="2"/>
  <c r="T21" i="2"/>
  <c r="U21" i="2"/>
  <c r="V21" i="2"/>
  <c r="T22" i="2"/>
  <c r="U22" i="2"/>
  <c r="V22" i="2"/>
  <c r="T23" i="2"/>
  <c r="U23" i="2"/>
  <c r="V23" i="2"/>
  <c r="T24" i="2"/>
  <c r="U24" i="2"/>
  <c r="V24" i="2"/>
  <c r="T25" i="2"/>
  <c r="U25" i="2"/>
  <c r="V25" i="2"/>
  <c r="T26" i="2"/>
  <c r="U26" i="2"/>
  <c r="V26" i="2"/>
  <c r="T27" i="2"/>
  <c r="U27" i="2"/>
  <c r="V27" i="2"/>
  <c r="T28" i="2"/>
  <c r="U28" i="2"/>
  <c r="V28" i="2"/>
  <c r="T29" i="2"/>
  <c r="U29" i="2"/>
  <c r="V29" i="2"/>
  <c r="T30" i="2"/>
  <c r="U30" i="2"/>
  <c r="V30" i="2"/>
  <c r="T31" i="2"/>
  <c r="U31" i="2"/>
  <c r="V31" i="2"/>
  <c r="T32" i="2"/>
  <c r="U32" i="2"/>
  <c r="V32" i="2"/>
  <c r="T33" i="2"/>
  <c r="U33" i="2"/>
  <c r="V33" i="2"/>
  <c r="T34" i="2"/>
  <c r="U34" i="2"/>
  <c r="V34" i="2"/>
  <c r="T35" i="2"/>
  <c r="U35" i="2"/>
  <c r="V35" i="2"/>
  <c r="T36" i="2"/>
  <c r="U36" i="2"/>
  <c r="V36" i="2"/>
  <c r="T37" i="2"/>
  <c r="U37" i="2"/>
  <c r="V37" i="2"/>
  <c r="T38" i="2"/>
  <c r="U38" i="2"/>
  <c r="V38" i="2"/>
  <c r="T39" i="2"/>
  <c r="U39" i="2"/>
  <c r="V39" i="2"/>
  <c r="T40" i="2"/>
  <c r="U40" i="2"/>
  <c r="V40" i="2"/>
  <c r="T41" i="2"/>
  <c r="U41" i="2"/>
  <c r="V41" i="2"/>
  <c r="T42" i="2"/>
  <c r="U42" i="2"/>
  <c r="V42" i="2"/>
  <c r="T43" i="2"/>
  <c r="U43" i="2"/>
  <c r="V43" i="2"/>
  <c r="T44" i="2"/>
  <c r="U44" i="2"/>
  <c r="V44" i="2"/>
  <c r="T45" i="2"/>
  <c r="U45" i="2"/>
  <c r="V45" i="2"/>
  <c r="T46" i="2"/>
  <c r="U46" i="2"/>
  <c r="V46" i="2"/>
  <c r="T47" i="2"/>
  <c r="U47" i="2"/>
  <c r="V47" i="2"/>
  <c r="T48" i="2"/>
  <c r="U48" i="2"/>
  <c r="V48" i="2"/>
  <c r="T49" i="2"/>
  <c r="U49" i="2"/>
  <c r="V49" i="2"/>
  <c r="T50" i="2"/>
  <c r="U50" i="2"/>
  <c r="V50" i="2"/>
  <c r="T51" i="2"/>
  <c r="U51" i="2"/>
  <c r="V51" i="2"/>
  <c r="T52" i="2"/>
  <c r="U52" i="2"/>
  <c r="V52" i="2"/>
  <c r="V2" i="2"/>
  <c r="U2" i="2"/>
  <c r="T2" i="2"/>
  <c r="Q3" i="2"/>
  <c r="R3" i="2"/>
  <c r="Q4" i="2"/>
  <c r="R4" i="2"/>
  <c r="Q5" i="2"/>
  <c r="R5" i="2"/>
  <c r="Q6" i="2"/>
  <c r="R6" i="2"/>
  <c r="Q7" i="2"/>
  <c r="R7" i="2"/>
  <c r="Q8" i="2"/>
  <c r="R8" i="2"/>
  <c r="Q9" i="2"/>
  <c r="R9" i="2"/>
  <c r="Q10" i="2"/>
  <c r="R10" i="2"/>
  <c r="Q11" i="2"/>
  <c r="R11" i="2"/>
  <c r="Q12" i="2"/>
  <c r="R12" i="2"/>
  <c r="Q13" i="2"/>
  <c r="R13" i="2"/>
  <c r="Q14" i="2"/>
  <c r="R14" i="2"/>
  <c r="Q15" i="2"/>
  <c r="R15" i="2"/>
  <c r="Q16" i="2"/>
  <c r="R16" i="2"/>
  <c r="Q17" i="2"/>
  <c r="R17" i="2"/>
  <c r="Q18" i="2"/>
  <c r="R18" i="2"/>
  <c r="Q19" i="2"/>
  <c r="R19" i="2"/>
  <c r="Q20" i="2"/>
  <c r="R20" i="2"/>
  <c r="Q21" i="2"/>
  <c r="R21" i="2"/>
  <c r="Q22" i="2"/>
  <c r="R22" i="2"/>
  <c r="Q23" i="2"/>
  <c r="R23" i="2"/>
  <c r="Q24" i="2"/>
  <c r="R24" i="2"/>
  <c r="Q25" i="2"/>
  <c r="R25" i="2"/>
  <c r="Q26" i="2"/>
  <c r="R26" i="2"/>
  <c r="Q27" i="2"/>
  <c r="R27" i="2"/>
  <c r="Q28" i="2"/>
  <c r="R28" i="2"/>
  <c r="Q29" i="2"/>
  <c r="R29" i="2"/>
  <c r="Q30" i="2"/>
  <c r="R30" i="2"/>
  <c r="Q31" i="2"/>
  <c r="R31" i="2"/>
  <c r="Q32" i="2"/>
  <c r="R32" i="2"/>
  <c r="Q33" i="2"/>
  <c r="R33" i="2"/>
  <c r="Q34" i="2"/>
  <c r="R34" i="2"/>
  <c r="Q35" i="2"/>
  <c r="R35" i="2"/>
  <c r="Q36" i="2"/>
  <c r="R36" i="2"/>
  <c r="Q37" i="2"/>
  <c r="R37" i="2"/>
  <c r="Q38" i="2"/>
  <c r="R38" i="2"/>
  <c r="Q39" i="2"/>
  <c r="R39" i="2"/>
  <c r="Q40" i="2"/>
  <c r="R40" i="2"/>
  <c r="Q41" i="2"/>
  <c r="R41" i="2"/>
  <c r="Q42" i="2"/>
  <c r="R42" i="2"/>
  <c r="Q43" i="2"/>
  <c r="R43" i="2"/>
  <c r="Q44" i="2"/>
  <c r="R44" i="2"/>
  <c r="Q45" i="2"/>
  <c r="R45" i="2"/>
  <c r="Q46" i="2"/>
  <c r="R46" i="2"/>
  <c r="Q47" i="2"/>
  <c r="R47" i="2"/>
  <c r="Q48" i="2"/>
  <c r="R48" i="2"/>
  <c r="Q49" i="2"/>
  <c r="R49" i="2"/>
  <c r="Q50" i="2"/>
  <c r="R50" i="2"/>
  <c r="Q51" i="2"/>
  <c r="R51" i="2"/>
  <c r="Q52" i="2"/>
  <c r="R52" i="2"/>
  <c r="Q53" i="2"/>
  <c r="R53" i="2"/>
  <c r="R2" i="2"/>
  <c r="Q2" i="2"/>
  <c r="N3" i="2"/>
  <c r="O3" i="2"/>
  <c r="N4" i="2"/>
  <c r="O4" i="2"/>
  <c r="N5" i="2"/>
  <c r="O5" i="2"/>
  <c r="N6" i="2"/>
  <c r="O6" i="2"/>
  <c r="N7" i="2"/>
  <c r="O7" i="2"/>
  <c r="N8" i="2"/>
  <c r="O8" i="2"/>
  <c r="N9" i="2"/>
  <c r="O9" i="2"/>
  <c r="N10" i="2"/>
  <c r="O10" i="2"/>
  <c r="N11" i="2"/>
  <c r="O11" i="2"/>
  <c r="N12" i="2"/>
  <c r="O12" i="2"/>
  <c r="N13" i="2"/>
  <c r="O13" i="2"/>
  <c r="N14" i="2"/>
  <c r="O14" i="2"/>
  <c r="N15" i="2"/>
  <c r="O15" i="2"/>
  <c r="N16" i="2"/>
  <c r="O16" i="2"/>
  <c r="N17" i="2"/>
  <c r="O17" i="2"/>
  <c r="N18" i="2"/>
  <c r="O18" i="2"/>
  <c r="N19" i="2"/>
  <c r="O19" i="2"/>
  <c r="N20" i="2"/>
  <c r="O20" i="2"/>
  <c r="N21" i="2"/>
  <c r="O21" i="2"/>
  <c r="N22" i="2"/>
  <c r="O22" i="2"/>
  <c r="N23" i="2"/>
  <c r="O23" i="2"/>
  <c r="N24" i="2"/>
  <c r="O24" i="2"/>
  <c r="N25" i="2"/>
  <c r="O25" i="2"/>
  <c r="N26" i="2"/>
  <c r="O26" i="2"/>
  <c r="N27" i="2"/>
  <c r="O27" i="2"/>
  <c r="N28" i="2"/>
  <c r="O28" i="2"/>
  <c r="N29" i="2"/>
  <c r="O29" i="2"/>
  <c r="N30" i="2"/>
  <c r="O30" i="2"/>
  <c r="N31" i="2"/>
  <c r="O31" i="2"/>
  <c r="N32" i="2"/>
  <c r="O32" i="2"/>
  <c r="N33" i="2"/>
  <c r="O33" i="2"/>
  <c r="N34" i="2"/>
  <c r="O34" i="2"/>
  <c r="N35" i="2"/>
  <c r="O35" i="2"/>
  <c r="N36" i="2"/>
  <c r="O36" i="2"/>
  <c r="N37" i="2"/>
  <c r="O37" i="2"/>
  <c r="N38" i="2"/>
  <c r="O38" i="2"/>
  <c r="N39" i="2"/>
  <c r="O39" i="2"/>
  <c r="N40" i="2"/>
  <c r="O40" i="2"/>
  <c r="N41" i="2"/>
  <c r="O41" i="2"/>
  <c r="N42" i="2"/>
  <c r="O42" i="2"/>
  <c r="N43" i="2"/>
  <c r="O43" i="2"/>
  <c r="N44" i="2"/>
  <c r="O44" i="2"/>
  <c r="N45" i="2"/>
  <c r="O45" i="2"/>
  <c r="N46" i="2"/>
  <c r="O46" i="2"/>
  <c r="N47" i="2"/>
  <c r="O47" i="2"/>
  <c r="N48" i="2"/>
  <c r="O48" i="2"/>
  <c r="N49" i="2"/>
  <c r="O49" i="2"/>
  <c r="N50" i="2"/>
  <c r="O50" i="2"/>
  <c r="N51" i="2"/>
  <c r="O51" i="2"/>
  <c r="N52" i="2"/>
  <c r="O52" i="2"/>
  <c r="N53" i="2"/>
  <c r="O53" i="2"/>
  <c r="O2" i="2"/>
  <c r="N2" i="2"/>
  <c r="K3" i="2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L2" i="2"/>
  <c r="K2" i="2"/>
</calcChain>
</file>

<file path=xl/sharedStrings.xml><?xml version="1.0" encoding="utf-8"?>
<sst xmlns="http://schemas.openxmlformats.org/spreadsheetml/2006/main" count="629" uniqueCount="108">
  <si>
    <t>Entry ID</t>
  </si>
  <si>
    <t>Metal Chain ID</t>
  </si>
  <si>
    <t>Metal Residue number</t>
  </si>
  <si>
    <t>Chain ID1</t>
  </si>
  <si>
    <t>Residue_number1</t>
  </si>
  <si>
    <t>Residue_name1</t>
  </si>
  <si>
    <t>Binding atom1</t>
  </si>
  <si>
    <t>Chain ID2</t>
  </si>
  <si>
    <t>Residue_number2</t>
  </si>
  <si>
    <t>Residue_name2</t>
  </si>
  <si>
    <t>Binding atom2</t>
  </si>
  <si>
    <t>Chain ID3</t>
  </si>
  <si>
    <t>Residue_number3</t>
  </si>
  <si>
    <t>Residue_name3</t>
  </si>
  <si>
    <t>Binding atom3</t>
  </si>
  <si>
    <t>Calpha_X_1</t>
  </si>
  <si>
    <t>Calpha_Y_1</t>
  </si>
  <si>
    <t>Calpha_Z_1</t>
  </si>
  <si>
    <t>Cbeta_X_1</t>
  </si>
  <si>
    <t>Cbeta_Y_1</t>
  </si>
  <si>
    <t>Cbeta_Z_1</t>
  </si>
  <si>
    <t>Angle_1</t>
  </si>
  <si>
    <t>Calpha_X_2</t>
  </si>
  <si>
    <t>Calpha_Y_2</t>
  </si>
  <si>
    <t>Calpha_Z_2</t>
  </si>
  <si>
    <t>Cbeta_X_2</t>
  </si>
  <si>
    <t>Cbeta_Y_2</t>
  </si>
  <si>
    <t>Cbeta_Z_2</t>
  </si>
  <si>
    <t>Angle_2</t>
  </si>
  <si>
    <t>Calpha_X_3</t>
  </si>
  <si>
    <t>Calpha_Y_3</t>
  </si>
  <si>
    <t>Calpha_Z_3</t>
  </si>
  <si>
    <t>Cbeta_X_3</t>
  </si>
  <si>
    <t>Cbeta_Y_3</t>
  </si>
  <si>
    <t>Cbeta_Z_3</t>
  </si>
  <si>
    <t>Angle_3</t>
  </si>
  <si>
    <t>Calpha_Distance_1_2</t>
  </si>
  <si>
    <t>Cbeta_Distance_1_2</t>
  </si>
  <si>
    <t>Angle_1_2</t>
  </si>
  <si>
    <t>Calpha_Distance_1_3</t>
  </si>
  <si>
    <t>Cbeta_Distance_1_3</t>
  </si>
  <si>
    <t>Angle_1_3</t>
  </si>
  <si>
    <t>Calpha_Distance_2_3</t>
  </si>
  <si>
    <t>Cbeta_Distance_2_3</t>
  </si>
  <si>
    <t>Angle_2_3</t>
  </si>
  <si>
    <t>1A2V</t>
  </si>
  <si>
    <t>1AQ8</t>
  </si>
  <si>
    <t>1AV4</t>
  </si>
  <si>
    <t>1BZO</t>
  </si>
  <si>
    <t>1D6U</t>
  </si>
  <si>
    <t>1EQW</t>
  </si>
  <si>
    <t>1FR4</t>
  </si>
  <si>
    <t>1GQG</t>
  </si>
  <si>
    <t>1KBV</t>
  </si>
  <si>
    <t>1KSI</t>
  </si>
  <si>
    <t>1N9E</t>
  </si>
  <si>
    <t>1OCO</t>
  </si>
  <si>
    <t>1ODB</t>
  </si>
  <si>
    <t>1OPM</t>
  </si>
  <si>
    <t>1PZS</t>
  </si>
  <si>
    <t>1SLV</t>
  </si>
  <si>
    <t>1TO4</t>
  </si>
  <si>
    <t>1TU5</t>
  </si>
  <si>
    <t>1Z9N</t>
  </si>
  <si>
    <t>1ZM5</t>
  </si>
  <si>
    <t>2DV6</t>
  </si>
  <si>
    <t>2JLP</t>
  </si>
  <si>
    <t>3GYR</t>
  </si>
  <si>
    <t>3HI7</t>
  </si>
  <si>
    <t>3HNL</t>
  </si>
  <si>
    <t>3KBF</t>
  </si>
  <si>
    <t>3LOY</t>
  </si>
  <si>
    <t>3NQ0</t>
  </si>
  <si>
    <t>3PGB</t>
  </si>
  <si>
    <t>3PU7</t>
  </si>
  <si>
    <t>3RFR</t>
  </si>
  <si>
    <t>3WIA</t>
  </si>
  <si>
    <t>4KNS</t>
  </si>
  <si>
    <t>4N3U</t>
  </si>
  <si>
    <t>4OJA</t>
  </si>
  <si>
    <t>4Z0Z</t>
  </si>
  <si>
    <t>5I0X</t>
  </si>
  <si>
    <t>5IN2</t>
  </si>
  <si>
    <t>6DTK</t>
  </si>
  <si>
    <t>6HBE</t>
  </si>
  <si>
    <t>6L2E</t>
  </si>
  <si>
    <t>6QPT</t>
  </si>
  <si>
    <t>6REK</t>
  </si>
  <si>
    <t>6RN5</t>
  </si>
  <si>
    <t>7CUB</t>
  </si>
  <si>
    <t>7RAB</t>
  </si>
  <si>
    <t>7S4H</t>
  </si>
  <si>
    <t>7TFQ</t>
  </si>
  <si>
    <t>7YPP</t>
  </si>
  <si>
    <t>8ACA</t>
  </si>
  <si>
    <t>8IMD</t>
  </si>
  <si>
    <t>8K6Y</t>
  </si>
  <si>
    <t>A</t>
  </si>
  <si>
    <t>B</t>
  </si>
  <si>
    <t>D</t>
  </si>
  <si>
    <t>E</t>
  </si>
  <si>
    <t>HIS</t>
  </si>
  <si>
    <t>NE2</t>
  </si>
  <si>
    <t>ND1</t>
  </si>
  <si>
    <t>N</t>
  </si>
  <si>
    <t>C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</si>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</sst>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3"/>
  <sheetViews>
    <sheetView topLeftCell="U1" workbookViewId="0">
      <selection activeCell="AS1" sqref="AS1:AS1048576"/>
    </sheetView>
  </sheetViews>
  <sheetFormatPr defaultRowHeight="16.5" x14ac:dyDescent="0.3"/>
  <sheetData>
    <row r="1" spans="1: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3">
      <c r="A2" t="s">
        <v>45</v>
      </c>
      <c r="B2" t="s">
        <v>97</v>
      </c>
      <c r="C2">
        <v>1</v>
      </c>
      <c r="D2" t="s">
        <v>97</v>
      </c>
      <c r="E2">
        <v>456</v>
      </c>
      <c r="F2" t="s">
        <v>101</v>
      </c>
      <c r="G2" t="s">
        <v>102</v>
      </c>
      <c r="H2" t="s">
        <v>97</v>
      </c>
      <c r="I2">
        <v>458</v>
      </c>
      <c r="J2" t="s">
        <v>101</v>
      </c>
      <c r="K2" t="s">
        <v>102</v>
      </c>
      <c r="L2" t="s">
        <v>97</v>
      </c>
      <c r="M2">
        <v>624</v>
      </c>
      <c r="N2" t="s">
        <v>101</v>
      </c>
      <c r="O2" t="s">
        <v>103</v>
      </c>
      <c r="P2">
        <v>26.281999588012699</v>
      </c>
      <c r="Q2">
        <v>67.116996765136719</v>
      </c>
      <c r="R2">
        <v>-34.158000946044922</v>
      </c>
      <c r="S2">
        <v>26.305999755859379</v>
      </c>
      <c r="T2">
        <v>68.001998901367188</v>
      </c>
      <c r="U2">
        <v>-35.424999237060547</v>
      </c>
      <c r="W2">
        <v>31.982999801635739</v>
      </c>
      <c r="X2">
        <v>70.781997680664063</v>
      </c>
      <c r="Y2">
        <v>-33.583000183105469</v>
      </c>
      <c r="Z2">
        <v>31.599000930786129</v>
      </c>
      <c r="AA2">
        <v>72.245002746582031</v>
      </c>
      <c r="AB2">
        <v>-33.358001708984382</v>
      </c>
      <c r="AD2">
        <v>25.341999053955082</v>
      </c>
      <c r="AE2">
        <v>70.541999816894531</v>
      </c>
      <c r="AF2">
        <v>-30.197000503540039</v>
      </c>
      <c r="AG2">
        <v>25.582000732421879</v>
      </c>
      <c r="AH2">
        <v>71.394996643066406</v>
      </c>
      <c r="AI2">
        <v>-31.443000793457031</v>
      </c>
      <c r="AK2">
        <v>6.8017840385437012</v>
      </c>
      <c r="AL2">
        <v>7.0916447639465332</v>
      </c>
      <c r="AM2">
        <v>13.441552338904851</v>
      </c>
      <c r="AN2">
        <v>5.3201289176940918</v>
      </c>
      <c r="AO2">
        <v>5.2813749313354492</v>
      </c>
      <c r="AP2">
        <v>2.3341423166949831</v>
      </c>
      <c r="AQ2">
        <v>7.4582490921020508</v>
      </c>
      <c r="AR2">
        <v>6.3713445663452148</v>
      </c>
      <c r="AS2">
        <v>10.99316603461545</v>
      </c>
    </row>
    <row r="3" spans="1:45" x14ac:dyDescent="0.3">
      <c r="A3" t="s">
        <v>46</v>
      </c>
      <c r="B3" t="s">
        <v>97</v>
      </c>
      <c r="C3">
        <v>502</v>
      </c>
      <c r="D3" t="s">
        <v>97</v>
      </c>
      <c r="E3">
        <v>100</v>
      </c>
      <c r="F3" t="s">
        <v>101</v>
      </c>
      <c r="G3" t="s">
        <v>102</v>
      </c>
      <c r="H3" t="s">
        <v>97</v>
      </c>
      <c r="I3">
        <v>135</v>
      </c>
      <c r="J3" t="s">
        <v>101</v>
      </c>
      <c r="K3" t="s">
        <v>102</v>
      </c>
      <c r="L3" t="s">
        <v>98</v>
      </c>
      <c r="M3">
        <v>306</v>
      </c>
      <c r="N3" t="s">
        <v>101</v>
      </c>
      <c r="O3" t="s">
        <v>102</v>
      </c>
      <c r="P3">
        <v>14.810999870300289</v>
      </c>
      <c r="Q3">
        <v>24.197999954223629</v>
      </c>
      <c r="R3">
        <v>58.450000762939453</v>
      </c>
      <c r="S3">
        <v>15.321000099182131</v>
      </c>
      <c r="T3">
        <v>25.13800048828125</v>
      </c>
      <c r="U3">
        <v>57.358001708984382</v>
      </c>
      <c r="W3">
        <v>22.631000518798832</v>
      </c>
      <c r="X3">
        <v>21.340999603271481</v>
      </c>
      <c r="Y3">
        <v>57.891998291015618</v>
      </c>
      <c r="Z3">
        <v>23.16500091552734</v>
      </c>
      <c r="AA3">
        <v>22.74799919128418</v>
      </c>
      <c r="AB3">
        <v>57.603000640869141</v>
      </c>
      <c r="AD3">
        <v>21.829000473022461</v>
      </c>
      <c r="AE3">
        <v>33.227001190185547</v>
      </c>
      <c r="AF3">
        <v>58.450000762939453</v>
      </c>
      <c r="AG3">
        <v>20.677000045776371</v>
      </c>
      <c r="AH3">
        <v>32.437000274658203</v>
      </c>
      <c r="AI3">
        <v>57.837001800537109</v>
      </c>
      <c r="AK3">
        <v>8.3442325592041016</v>
      </c>
      <c r="AL3">
        <v>8.2036876678466797</v>
      </c>
      <c r="AM3">
        <v>6.3642706606822186</v>
      </c>
      <c r="AN3">
        <v>11.43569850921631</v>
      </c>
      <c r="AO3">
        <v>9.0659570693969727</v>
      </c>
      <c r="AP3">
        <v>3.4183321714274122</v>
      </c>
      <c r="AQ3">
        <v>11.926089286804199</v>
      </c>
      <c r="AR3">
        <v>10.00608062744141</v>
      </c>
      <c r="AS3">
        <v>10.61982169630167</v>
      </c>
    </row>
    <row r="4" spans="1:45" x14ac:dyDescent="0.3">
      <c r="A4" t="s">
        <v>47</v>
      </c>
      <c r="B4" t="s">
        <v>97</v>
      </c>
      <c r="C4">
        <v>639</v>
      </c>
      <c r="D4" t="s">
        <v>97</v>
      </c>
      <c r="E4">
        <v>431</v>
      </c>
      <c r="F4" t="s">
        <v>101</v>
      </c>
      <c r="G4" t="s">
        <v>102</v>
      </c>
      <c r="H4" t="s">
        <v>97</v>
      </c>
      <c r="I4">
        <v>433</v>
      </c>
      <c r="J4" t="s">
        <v>101</v>
      </c>
      <c r="K4" t="s">
        <v>102</v>
      </c>
      <c r="L4" t="s">
        <v>97</v>
      </c>
      <c r="M4">
        <v>592</v>
      </c>
      <c r="N4" t="s">
        <v>101</v>
      </c>
      <c r="O4" t="s">
        <v>103</v>
      </c>
      <c r="P4">
        <v>-6.9250001907348633</v>
      </c>
      <c r="Q4">
        <v>-8.3789997100830078</v>
      </c>
      <c r="R4">
        <v>27.270000457763668</v>
      </c>
      <c r="S4">
        <v>-5.999000072479248</v>
      </c>
      <c r="T4">
        <v>-7.25</v>
      </c>
      <c r="U4">
        <v>26.822000503540039</v>
      </c>
      <c r="W4">
        <v>-5.4790000915527344</v>
      </c>
      <c r="X4">
        <v>-4.8530001640319824</v>
      </c>
      <c r="Y4">
        <v>33.132999420166023</v>
      </c>
      <c r="Z4">
        <v>-6.0390000343322754</v>
      </c>
      <c r="AA4">
        <v>-3.4449999332427979</v>
      </c>
      <c r="AB4">
        <v>33.063999176025391</v>
      </c>
      <c r="AD4">
        <v>-11.477999687194821</v>
      </c>
      <c r="AE4">
        <v>-5.8569998741149902</v>
      </c>
      <c r="AF4">
        <v>28.62299919128418</v>
      </c>
      <c r="AG4">
        <v>-10.42500019073486</v>
      </c>
      <c r="AH4">
        <v>-4.7020001411437988</v>
      </c>
      <c r="AI4">
        <v>28.53800010681152</v>
      </c>
      <c r="AK4">
        <v>6.9927353858947754</v>
      </c>
      <c r="AL4">
        <v>7.3104152679443359</v>
      </c>
      <c r="AM4">
        <v>12.252307149634101</v>
      </c>
      <c r="AN4">
        <v>5.3778152465820313</v>
      </c>
      <c r="AO4">
        <v>5.3876185417175293</v>
      </c>
      <c r="AP4">
        <v>4.1025051185656354</v>
      </c>
      <c r="AQ4">
        <v>7.5720615386962891</v>
      </c>
      <c r="AR4">
        <v>6.4266409873962402</v>
      </c>
      <c r="AS4">
        <v>9.5685251316503059</v>
      </c>
    </row>
    <row r="5" spans="1:45" x14ac:dyDescent="0.3">
      <c r="A5" t="s">
        <v>48</v>
      </c>
      <c r="B5" t="s">
        <v>97</v>
      </c>
      <c r="C5">
        <v>152</v>
      </c>
      <c r="D5" t="s">
        <v>97</v>
      </c>
      <c r="E5">
        <v>44</v>
      </c>
      <c r="F5" t="s">
        <v>101</v>
      </c>
      <c r="G5" t="s">
        <v>103</v>
      </c>
      <c r="H5" t="s">
        <v>97</v>
      </c>
      <c r="I5">
        <v>46</v>
      </c>
      <c r="J5" t="s">
        <v>101</v>
      </c>
      <c r="K5" t="s">
        <v>102</v>
      </c>
      <c r="L5" t="s">
        <v>97</v>
      </c>
      <c r="M5">
        <v>118</v>
      </c>
      <c r="N5" t="s">
        <v>101</v>
      </c>
      <c r="O5" t="s">
        <v>102</v>
      </c>
      <c r="P5">
        <v>24.865999221801761</v>
      </c>
      <c r="Q5">
        <v>36.943000793457031</v>
      </c>
      <c r="R5">
        <v>16.13599967956543</v>
      </c>
      <c r="S5">
        <v>24.98800086975098</v>
      </c>
      <c r="T5">
        <v>36.148998260498047</v>
      </c>
      <c r="U5">
        <v>14.819999694824221</v>
      </c>
      <c r="W5">
        <v>22.853000640869141</v>
      </c>
      <c r="X5">
        <v>31.13800048828125</v>
      </c>
      <c r="Y5">
        <v>16.75099945068359</v>
      </c>
      <c r="Z5">
        <v>24.22599983215332</v>
      </c>
      <c r="AA5">
        <v>30.395999908447269</v>
      </c>
      <c r="AB5">
        <v>16.820999145507809</v>
      </c>
      <c r="AD5">
        <v>33.435001373291023</v>
      </c>
      <c r="AE5">
        <v>35.796001434326172</v>
      </c>
      <c r="AF5">
        <v>15.560000419616699</v>
      </c>
      <c r="AG5">
        <v>32.798000335693359</v>
      </c>
      <c r="AH5">
        <v>35.937999725341797</v>
      </c>
      <c r="AI5">
        <v>14.15200042724609</v>
      </c>
      <c r="AK5">
        <v>6.1748208999633789</v>
      </c>
      <c r="AL5">
        <v>6.1385369300842294</v>
      </c>
      <c r="AM5">
        <v>17.446421287271288</v>
      </c>
      <c r="AN5">
        <v>8.6645927429199219</v>
      </c>
      <c r="AO5">
        <v>7.8413543701171884</v>
      </c>
      <c r="AP5">
        <v>6.1534518156947637</v>
      </c>
      <c r="AQ5">
        <v>11.623002052307131</v>
      </c>
      <c r="AR5">
        <v>10.55066394805908</v>
      </c>
      <c r="AS5">
        <v>12.545738313771629</v>
      </c>
    </row>
    <row r="6" spans="1:45" x14ac:dyDescent="0.3">
      <c r="A6" t="s">
        <v>49</v>
      </c>
      <c r="B6" t="s">
        <v>98</v>
      </c>
      <c r="C6">
        <v>801</v>
      </c>
      <c r="D6" t="s">
        <v>98</v>
      </c>
      <c r="E6">
        <v>524</v>
      </c>
      <c r="F6" t="s">
        <v>101</v>
      </c>
      <c r="G6" t="s">
        <v>102</v>
      </c>
      <c r="H6" t="s">
        <v>98</v>
      </c>
      <c r="I6">
        <v>526</v>
      </c>
      <c r="J6" t="s">
        <v>101</v>
      </c>
      <c r="K6" t="s">
        <v>102</v>
      </c>
      <c r="L6" t="s">
        <v>98</v>
      </c>
      <c r="M6">
        <v>689</v>
      </c>
      <c r="N6" t="s">
        <v>101</v>
      </c>
      <c r="O6" t="s">
        <v>103</v>
      </c>
      <c r="P6">
        <v>53.833000183105469</v>
      </c>
      <c r="Q6">
        <v>37.4739990234375</v>
      </c>
      <c r="R6">
        <v>11.69400024414062</v>
      </c>
      <c r="S6">
        <v>52.33599853515625</v>
      </c>
      <c r="T6">
        <v>37.180000305175781</v>
      </c>
      <c r="U6">
        <v>11.586000442504879</v>
      </c>
      <c r="W6">
        <v>52.006000518798828</v>
      </c>
      <c r="X6">
        <v>41.006000518798828</v>
      </c>
      <c r="Y6">
        <v>5.8220000267028809</v>
      </c>
      <c r="Z6">
        <v>51.238998413085938</v>
      </c>
      <c r="AA6">
        <v>42.270999908447273</v>
      </c>
      <c r="AB6">
        <v>6.2160000801086426</v>
      </c>
      <c r="AD6">
        <v>54.6510009765625</v>
      </c>
      <c r="AE6">
        <v>42.707000732421882</v>
      </c>
      <c r="AF6">
        <v>12.75800037384033</v>
      </c>
      <c r="AG6">
        <v>53.154998779296882</v>
      </c>
      <c r="AH6">
        <v>42.558998107910163</v>
      </c>
      <c r="AI6">
        <v>12.44299983978271</v>
      </c>
      <c r="AK6">
        <v>7.0917801856994629</v>
      </c>
      <c r="AL6">
        <v>7.4805474281311044</v>
      </c>
      <c r="AM6">
        <v>13.803529841007171</v>
      </c>
      <c r="AN6">
        <v>5.4023633003234863</v>
      </c>
      <c r="AO6">
        <v>5.5080690383911133</v>
      </c>
      <c r="AP6">
        <v>2.4179991218566981</v>
      </c>
      <c r="AQ6">
        <v>7.6156105995178223</v>
      </c>
      <c r="AR6">
        <v>6.5214667320251456</v>
      </c>
      <c r="AS6">
        <v>11.025909186854809</v>
      </c>
    </row>
    <row r="7" spans="1:45" x14ac:dyDescent="0.3">
      <c r="A7" t="s">
        <v>50</v>
      </c>
      <c r="B7" t="s">
        <v>99</v>
      </c>
      <c r="C7">
        <v>508</v>
      </c>
      <c r="D7" t="s">
        <v>99</v>
      </c>
      <c r="E7">
        <v>44</v>
      </c>
      <c r="F7" t="s">
        <v>101</v>
      </c>
      <c r="G7" t="s">
        <v>103</v>
      </c>
      <c r="H7" t="s">
        <v>99</v>
      </c>
      <c r="I7">
        <v>46</v>
      </c>
      <c r="J7" t="s">
        <v>101</v>
      </c>
      <c r="K7" t="s">
        <v>102</v>
      </c>
      <c r="L7" t="s">
        <v>99</v>
      </c>
      <c r="M7">
        <v>118</v>
      </c>
      <c r="N7" t="s">
        <v>101</v>
      </c>
      <c r="O7" t="s">
        <v>102</v>
      </c>
      <c r="P7">
        <v>2.7290000915527339</v>
      </c>
      <c r="Q7">
        <v>31.496999740600589</v>
      </c>
      <c r="R7">
        <v>49.794998168945313</v>
      </c>
      <c r="S7">
        <v>3.773999929428101</v>
      </c>
      <c r="T7">
        <v>32.605998992919922</v>
      </c>
      <c r="U7">
        <v>49.634998321533203</v>
      </c>
      <c r="W7">
        <v>5.7340002059936523</v>
      </c>
      <c r="X7">
        <v>32.087001800537109</v>
      </c>
      <c r="Y7">
        <v>55.219001770019531</v>
      </c>
      <c r="Z7">
        <v>4.9060001373291016</v>
      </c>
      <c r="AA7">
        <v>33.219001770019531</v>
      </c>
      <c r="AB7">
        <v>55.798999786376953</v>
      </c>
      <c r="AD7">
        <v>-2.8550000190734859</v>
      </c>
      <c r="AE7">
        <v>37.949001312255859</v>
      </c>
      <c r="AF7">
        <v>50.176998138427727</v>
      </c>
      <c r="AG7">
        <v>-1.6310000419616699</v>
      </c>
      <c r="AH7">
        <v>38.383998870849609</v>
      </c>
      <c r="AI7">
        <v>49.390998840332031</v>
      </c>
      <c r="AK7">
        <v>6.2287993431091309</v>
      </c>
      <c r="AL7">
        <v>6.296992301940918</v>
      </c>
      <c r="AM7">
        <v>18.495003259341459</v>
      </c>
      <c r="AN7">
        <v>8.5413875579833984</v>
      </c>
      <c r="AO7">
        <v>7.915733814239502</v>
      </c>
      <c r="AP7">
        <v>4.8628867117601642</v>
      </c>
      <c r="AQ7">
        <v>11.556632995605471</v>
      </c>
      <c r="AR7">
        <v>10.510568618774411</v>
      </c>
      <c r="AS7">
        <v>12.17966289200479</v>
      </c>
    </row>
    <row r="8" spans="1:45" x14ac:dyDescent="0.3">
      <c r="A8" t="s">
        <v>51</v>
      </c>
      <c r="B8" t="s">
        <v>97</v>
      </c>
      <c r="C8">
        <v>262</v>
      </c>
      <c r="D8" t="s">
        <v>97</v>
      </c>
      <c r="E8">
        <v>94</v>
      </c>
      <c r="F8" t="s">
        <v>101</v>
      </c>
      <c r="G8" t="s">
        <v>102</v>
      </c>
      <c r="H8" t="s">
        <v>97</v>
      </c>
      <c r="I8">
        <v>96</v>
      </c>
      <c r="J8" t="s">
        <v>101</v>
      </c>
      <c r="K8" t="s">
        <v>102</v>
      </c>
      <c r="L8" t="s">
        <v>97</v>
      </c>
      <c r="M8">
        <v>119</v>
      </c>
      <c r="N8" t="s">
        <v>101</v>
      </c>
      <c r="O8" t="s">
        <v>103</v>
      </c>
      <c r="P8">
        <v>-9.4160003662109375</v>
      </c>
      <c r="Q8">
        <v>-1.078999996185303</v>
      </c>
      <c r="R8">
        <v>10.39400005340576</v>
      </c>
      <c r="S8">
        <v>-7.9749999046325684</v>
      </c>
      <c r="T8">
        <v>-0.58300000429153442</v>
      </c>
      <c r="U8">
        <v>10.470999717712401</v>
      </c>
      <c r="W8">
        <v>-6.4710001945495614</v>
      </c>
      <c r="X8">
        <v>-7.1220002174377441</v>
      </c>
      <c r="Y8">
        <v>12.465999603271481</v>
      </c>
      <c r="Z8">
        <v>-6.065000057220459</v>
      </c>
      <c r="AA8">
        <v>-6.994999885559082</v>
      </c>
      <c r="AB8">
        <v>13.934000015258791</v>
      </c>
      <c r="AD8">
        <v>-10.939999580383301</v>
      </c>
      <c r="AE8">
        <v>-1.378000020980835</v>
      </c>
      <c r="AF8">
        <v>15.718000411987299</v>
      </c>
      <c r="AG8">
        <v>-9.4250001907348633</v>
      </c>
      <c r="AH8">
        <v>-1.197999954223633</v>
      </c>
      <c r="AI8">
        <v>15.89799976348877</v>
      </c>
      <c r="AK8">
        <v>7.0344910621643066</v>
      </c>
      <c r="AL8">
        <v>7.533538818359375</v>
      </c>
      <c r="AM8">
        <v>13.418084549957641</v>
      </c>
      <c r="AN8">
        <v>5.5458950996398926</v>
      </c>
      <c r="AO8">
        <v>5.6509342193603516</v>
      </c>
      <c r="AP8">
        <v>3.3154068143088811</v>
      </c>
      <c r="AQ8">
        <v>7.9712615013122559</v>
      </c>
      <c r="AR8">
        <v>6.9822707176208496</v>
      </c>
      <c r="AS8">
        <v>10.639058131827561</v>
      </c>
    </row>
    <row r="9" spans="1:45" x14ac:dyDescent="0.3">
      <c r="A9" t="s">
        <v>52</v>
      </c>
      <c r="B9" t="s">
        <v>97</v>
      </c>
      <c r="C9">
        <v>1352</v>
      </c>
      <c r="D9" t="s">
        <v>97</v>
      </c>
      <c r="E9">
        <v>66</v>
      </c>
      <c r="F9" t="s">
        <v>101</v>
      </c>
      <c r="G9" t="s">
        <v>102</v>
      </c>
      <c r="H9" t="s">
        <v>97</v>
      </c>
      <c r="I9">
        <v>68</v>
      </c>
      <c r="J9" t="s">
        <v>101</v>
      </c>
      <c r="K9" t="s">
        <v>102</v>
      </c>
      <c r="L9" t="s">
        <v>97</v>
      </c>
      <c r="M9">
        <v>112</v>
      </c>
      <c r="N9" t="s">
        <v>101</v>
      </c>
      <c r="O9" t="s">
        <v>102</v>
      </c>
      <c r="P9">
        <v>62.990001678466797</v>
      </c>
      <c r="Q9">
        <v>2.4330000877380371</v>
      </c>
      <c r="R9">
        <v>79.632003784179688</v>
      </c>
      <c r="S9">
        <v>63.680000305175781</v>
      </c>
      <c r="T9">
        <v>3.6860001087188721</v>
      </c>
      <c r="U9">
        <v>80.166000366210938</v>
      </c>
      <c r="W9">
        <v>58.040000915527337</v>
      </c>
      <c r="X9">
        <v>7.4079999923706046</v>
      </c>
      <c r="Y9">
        <v>79.514999389648438</v>
      </c>
      <c r="Z9">
        <v>58.456001281738281</v>
      </c>
      <c r="AA9">
        <v>8.5220003128051758</v>
      </c>
      <c r="AB9">
        <v>78.560997009277344</v>
      </c>
      <c r="AD9">
        <v>62.719001770019531</v>
      </c>
      <c r="AE9">
        <v>1.656000018119812</v>
      </c>
      <c r="AF9">
        <v>73.920997619628906</v>
      </c>
      <c r="AG9">
        <v>62.238998413085938</v>
      </c>
      <c r="AH9">
        <v>2.8970000743865971</v>
      </c>
      <c r="AI9">
        <v>73.152999877929688</v>
      </c>
      <c r="AK9">
        <v>7.0190329551696777</v>
      </c>
      <c r="AL9">
        <v>7.2974720001220703</v>
      </c>
      <c r="AM9">
        <v>11.9795258541486</v>
      </c>
      <c r="AN9">
        <v>5.7699880599975586</v>
      </c>
      <c r="AO9">
        <v>7.2028594017028809</v>
      </c>
      <c r="AP9">
        <v>8.9459305288360085</v>
      </c>
      <c r="AQ9">
        <v>9.2882404327392578</v>
      </c>
      <c r="AR9">
        <v>8.6716852188110352</v>
      </c>
      <c r="AS9">
        <v>4.3937362821881019</v>
      </c>
    </row>
    <row r="10" spans="1:45" x14ac:dyDescent="0.3">
      <c r="A10" t="s">
        <v>53</v>
      </c>
      <c r="B10" t="s">
        <v>97</v>
      </c>
      <c r="C10">
        <v>502</v>
      </c>
      <c r="D10" t="s">
        <v>97</v>
      </c>
      <c r="E10">
        <v>99</v>
      </c>
      <c r="F10" t="s">
        <v>101</v>
      </c>
      <c r="G10" t="s">
        <v>102</v>
      </c>
      <c r="H10" t="s">
        <v>97</v>
      </c>
      <c r="I10">
        <v>134</v>
      </c>
      <c r="J10" t="s">
        <v>101</v>
      </c>
      <c r="K10" t="s">
        <v>102</v>
      </c>
      <c r="L10" t="s">
        <v>98</v>
      </c>
      <c r="M10">
        <v>289</v>
      </c>
      <c r="N10" t="s">
        <v>101</v>
      </c>
      <c r="O10" t="s">
        <v>102</v>
      </c>
      <c r="P10">
        <v>-13.13700008392334</v>
      </c>
      <c r="Q10">
        <v>-10.91300010681152</v>
      </c>
      <c r="R10">
        <v>-5.5300002098083496</v>
      </c>
      <c r="S10">
        <v>-12.2480001449585</v>
      </c>
      <c r="T10">
        <v>-9.680999755859375</v>
      </c>
      <c r="U10">
        <v>-5.3480000495910636</v>
      </c>
      <c r="W10">
        <v>-10.970999717712401</v>
      </c>
      <c r="X10">
        <v>-9.8889999389648438</v>
      </c>
      <c r="Y10">
        <v>-13.548000335693359</v>
      </c>
      <c r="Z10">
        <v>-9.5670003890991211</v>
      </c>
      <c r="AA10">
        <v>-9.4119997024536133</v>
      </c>
      <c r="AB10">
        <v>-13.13899993896484</v>
      </c>
      <c r="AD10">
        <v>-1.763000011444092</v>
      </c>
      <c r="AE10">
        <v>-9.439000129699707</v>
      </c>
      <c r="AF10">
        <v>-6.1510000228881836</v>
      </c>
      <c r="AG10">
        <v>-3.155999898910522</v>
      </c>
      <c r="AH10">
        <v>-8.9340000152587891</v>
      </c>
      <c r="AI10">
        <v>-5.7579998970031738</v>
      </c>
      <c r="AK10">
        <v>8.3683004379272461</v>
      </c>
      <c r="AL10">
        <v>8.2437734603881836</v>
      </c>
      <c r="AM10">
        <v>6.4423856795783507</v>
      </c>
      <c r="AN10">
        <v>11.48591327667236</v>
      </c>
      <c r="AO10">
        <v>9.1318435668945313</v>
      </c>
      <c r="AP10">
        <v>2.7348060140652959</v>
      </c>
      <c r="AQ10">
        <v>11.81970310211182</v>
      </c>
      <c r="AR10">
        <v>9.7881851196289063</v>
      </c>
      <c r="AS10">
        <v>10.25612691170333</v>
      </c>
    </row>
    <row r="11" spans="1:45" x14ac:dyDescent="0.3">
      <c r="A11" t="s">
        <v>54</v>
      </c>
      <c r="B11" t="s">
        <v>97</v>
      </c>
      <c r="C11">
        <v>650</v>
      </c>
      <c r="D11" t="s">
        <v>97</v>
      </c>
      <c r="E11">
        <v>442</v>
      </c>
      <c r="F11" t="s">
        <v>101</v>
      </c>
      <c r="G11" t="s">
        <v>102</v>
      </c>
      <c r="H11" t="s">
        <v>97</v>
      </c>
      <c r="I11">
        <v>444</v>
      </c>
      <c r="J11" t="s">
        <v>101</v>
      </c>
      <c r="K11" t="s">
        <v>102</v>
      </c>
      <c r="L11" t="s">
        <v>97</v>
      </c>
      <c r="M11">
        <v>603</v>
      </c>
      <c r="N11" t="s">
        <v>101</v>
      </c>
      <c r="O11" t="s">
        <v>103</v>
      </c>
      <c r="P11">
        <v>32.01300048828125</v>
      </c>
      <c r="Q11">
        <v>62.729000091552727</v>
      </c>
      <c r="R11">
        <v>-13.284000396728519</v>
      </c>
      <c r="S11">
        <v>31.87299919128418</v>
      </c>
      <c r="T11">
        <v>61.749000549316413</v>
      </c>
      <c r="U11">
        <v>-14.470999717712401</v>
      </c>
      <c r="W11">
        <v>26.009000778198239</v>
      </c>
      <c r="X11">
        <v>59.383998870849609</v>
      </c>
      <c r="Y11">
        <v>-12.109000205993651</v>
      </c>
      <c r="Z11">
        <v>26.3120002746582</v>
      </c>
      <c r="AA11">
        <v>57.928001403808587</v>
      </c>
      <c r="AB11">
        <v>-11.96399974822998</v>
      </c>
      <c r="AD11">
        <v>32.833000183105469</v>
      </c>
      <c r="AE11">
        <v>59.824001312255859</v>
      </c>
      <c r="AF11">
        <v>-8.7040004730224609</v>
      </c>
      <c r="AG11">
        <v>32.535999298095703</v>
      </c>
      <c r="AH11">
        <v>58.834999084472663</v>
      </c>
      <c r="AI11">
        <v>-9.8330001831054688</v>
      </c>
      <c r="AK11">
        <v>6.9726371765136719</v>
      </c>
      <c r="AL11">
        <v>7.197901725769043</v>
      </c>
      <c r="AM11">
        <v>11.86979673400864</v>
      </c>
      <c r="AN11">
        <v>5.4852361679077148</v>
      </c>
      <c r="AO11">
        <v>5.517427921295166</v>
      </c>
      <c r="AP11">
        <v>1.7130363398443289</v>
      </c>
      <c r="AQ11">
        <v>7.6390175819396973</v>
      </c>
      <c r="AR11">
        <v>6.6409311294555664</v>
      </c>
      <c r="AS11">
        <v>8.8391353703984805</v>
      </c>
    </row>
    <row r="12" spans="1:45" x14ac:dyDescent="0.3">
      <c r="A12" t="s">
        <v>55</v>
      </c>
      <c r="B12" t="s">
        <v>97</v>
      </c>
      <c r="C12">
        <v>801</v>
      </c>
      <c r="D12" t="s">
        <v>97</v>
      </c>
      <c r="E12">
        <v>528</v>
      </c>
      <c r="F12" t="s">
        <v>101</v>
      </c>
      <c r="G12" t="s">
        <v>102</v>
      </c>
      <c r="H12" t="s">
        <v>97</v>
      </c>
      <c r="I12">
        <v>530</v>
      </c>
      <c r="J12" t="s">
        <v>101</v>
      </c>
      <c r="K12" t="s">
        <v>102</v>
      </c>
      <c r="L12" t="s">
        <v>97</v>
      </c>
      <c r="M12">
        <v>694</v>
      </c>
      <c r="N12" t="s">
        <v>101</v>
      </c>
      <c r="O12" t="s">
        <v>103</v>
      </c>
      <c r="P12">
        <v>41.715999603271477</v>
      </c>
      <c r="Q12">
        <v>9.5170001983642578</v>
      </c>
      <c r="R12">
        <v>78.708999633789063</v>
      </c>
      <c r="S12">
        <v>41.557998657226563</v>
      </c>
      <c r="T12">
        <v>8.4540004730224609</v>
      </c>
      <c r="U12">
        <v>79.817001342773438</v>
      </c>
      <c r="W12">
        <v>45.604000091552727</v>
      </c>
      <c r="X12">
        <v>4.4169998168945313</v>
      </c>
      <c r="Y12">
        <v>76.930000305175781</v>
      </c>
      <c r="Z12">
        <v>44.775001525878913</v>
      </c>
      <c r="AA12">
        <v>3.1749999523162842</v>
      </c>
      <c r="AB12">
        <v>76.517997741699219</v>
      </c>
      <c r="AD12">
        <v>39.182998657226563</v>
      </c>
      <c r="AE12">
        <v>7.0720000267028809</v>
      </c>
      <c r="AF12">
        <v>74.536003112792969</v>
      </c>
      <c r="AG12">
        <v>39.346000671386719</v>
      </c>
      <c r="AH12">
        <v>5.9180002212524414</v>
      </c>
      <c r="AI12">
        <v>75.532997131347656</v>
      </c>
      <c r="AK12">
        <v>6.6551775932312012</v>
      </c>
      <c r="AL12">
        <v>7.0071659088134766</v>
      </c>
      <c r="AM12">
        <v>13.73947450721861</v>
      </c>
      <c r="AN12">
        <v>5.4596719741821289</v>
      </c>
      <c r="AO12">
        <v>5.4476528167724609</v>
      </c>
      <c r="AP12">
        <v>3.6926832382926471</v>
      </c>
      <c r="AQ12">
        <v>7.349116325378418</v>
      </c>
      <c r="AR12">
        <v>6.1618442535400391</v>
      </c>
      <c r="AS12">
        <v>10.675234584553261</v>
      </c>
    </row>
    <row r="13" spans="1:45" x14ac:dyDescent="0.3">
      <c r="A13" t="s">
        <v>56</v>
      </c>
      <c r="B13" t="s">
        <v>97</v>
      </c>
      <c r="C13">
        <v>517</v>
      </c>
      <c r="D13" t="s">
        <v>97</v>
      </c>
      <c r="E13">
        <v>240</v>
      </c>
      <c r="F13" t="s">
        <v>101</v>
      </c>
      <c r="G13" t="s">
        <v>103</v>
      </c>
      <c r="H13" t="s">
        <v>97</v>
      </c>
      <c r="I13">
        <v>290</v>
      </c>
      <c r="J13" t="s">
        <v>101</v>
      </c>
      <c r="K13" t="s">
        <v>102</v>
      </c>
      <c r="L13" t="s">
        <v>97</v>
      </c>
      <c r="M13">
        <v>291</v>
      </c>
      <c r="N13" t="s">
        <v>101</v>
      </c>
      <c r="O13" t="s">
        <v>102</v>
      </c>
      <c r="P13">
        <v>68.997001647949219</v>
      </c>
      <c r="Q13">
        <v>313.8179931640625</v>
      </c>
      <c r="R13">
        <v>192.8450012207031</v>
      </c>
      <c r="S13">
        <v>69.891998291015625</v>
      </c>
      <c r="T13">
        <v>312.78399658203119</v>
      </c>
      <c r="U13">
        <v>192.2030029296875</v>
      </c>
      <c r="W13">
        <v>69.588996887207031</v>
      </c>
      <c r="X13">
        <v>309.01998901367188</v>
      </c>
      <c r="Y13">
        <v>184.8240051269531</v>
      </c>
      <c r="Z13">
        <v>69.238998413085938</v>
      </c>
      <c r="AA13">
        <v>307.87701416015619</v>
      </c>
      <c r="AB13">
        <v>185.84800720214841</v>
      </c>
      <c r="AD13">
        <v>67.492996215820313</v>
      </c>
      <c r="AE13">
        <v>312.12298583984381</v>
      </c>
      <c r="AF13">
        <v>184.51499938964841</v>
      </c>
      <c r="AG13">
        <v>67.621002197265625</v>
      </c>
      <c r="AH13">
        <v>313.24398803710938</v>
      </c>
      <c r="AI13">
        <v>185.55900573730469</v>
      </c>
      <c r="AK13">
        <v>9.3652381896972656</v>
      </c>
      <c r="AL13">
        <v>8.055485725402832</v>
      </c>
      <c r="AM13">
        <v>10.69704063860191</v>
      </c>
      <c r="AN13">
        <v>8.6327295303344727</v>
      </c>
      <c r="AO13">
        <v>7.0364561080932617</v>
      </c>
      <c r="AP13">
        <v>17.34882305783799</v>
      </c>
      <c r="AQ13">
        <v>3.7572987079620361</v>
      </c>
      <c r="AR13">
        <v>5.613006591796875</v>
      </c>
      <c r="AS13">
        <v>17.31217089353542</v>
      </c>
    </row>
    <row r="14" spans="1:45" x14ac:dyDescent="0.3">
      <c r="A14" t="s">
        <v>57</v>
      </c>
      <c r="B14" t="s">
        <v>97</v>
      </c>
      <c r="C14">
        <v>1091</v>
      </c>
      <c r="D14" t="s">
        <v>97</v>
      </c>
      <c r="E14">
        <v>15</v>
      </c>
      <c r="F14" t="s">
        <v>101</v>
      </c>
      <c r="G14" t="s">
        <v>102</v>
      </c>
      <c r="H14" t="s">
        <v>98</v>
      </c>
      <c r="I14">
        <v>85</v>
      </c>
      <c r="J14" t="s">
        <v>101</v>
      </c>
      <c r="K14" t="s">
        <v>102</v>
      </c>
      <c r="L14" t="s">
        <v>98</v>
      </c>
      <c r="M14">
        <v>89</v>
      </c>
      <c r="N14" t="s">
        <v>101</v>
      </c>
      <c r="O14" t="s">
        <v>102</v>
      </c>
      <c r="P14">
        <v>52.768001556396477</v>
      </c>
      <c r="Q14">
        <v>36.171001434326172</v>
      </c>
      <c r="R14">
        <v>33.987998962402337</v>
      </c>
      <c r="S14">
        <v>53.411998748779297</v>
      </c>
      <c r="T14">
        <v>34.870998382568359</v>
      </c>
      <c r="U14">
        <v>34.4739990234375</v>
      </c>
      <c r="W14">
        <v>54.377998352050781</v>
      </c>
      <c r="X14">
        <v>27.690999984741211</v>
      </c>
      <c r="Y14">
        <v>28.492000579833981</v>
      </c>
      <c r="Z14">
        <v>53.249000549316413</v>
      </c>
      <c r="AA14">
        <v>28.531000137329102</v>
      </c>
      <c r="AB14">
        <v>27.885000228881839</v>
      </c>
      <c r="AD14">
        <v>52.446998596191413</v>
      </c>
      <c r="AE14">
        <v>23.974000930786129</v>
      </c>
      <c r="AF14">
        <v>33.870998382568359</v>
      </c>
      <c r="AG14">
        <v>51.216999053955078</v>
      </c>
      <c r="AH14">
        <v>24.495000839233398</v>
      </c>
      <c r="AI14">
        <v>33.131999969482422</v>
      </c>
      <c r="AK14">
        <v>10.232717514038089</v>
      </c>
      <c r="AL14">
        <v>9.145329475402832</v>
      </c>
      <c r="AM14">
        <v>16.53009183241068</v>
      </c>
      <c r="AN14">
        <v>12.201784133911129</v>
      </c>
      <c r="AO14">
        <v>10.6901969909668</v>
      </c>
      <c r="AP14">
        <v>12.3568871226424</v>
      </c>
      <c r="AQ14">
        <v>6.8175110816955566</v>
      </c>
      <c r="AR14">
        <v>6.9245452880859384</v>
      </c>
      <c r="AS14">
        <v>2.8640269022210929</v>
      </c>
    </row>
    <row r="15" spans="1:45" x14ac:dyDescent="0.3">
      <c r="A15" t="s">
        <v>58</v>
      </c>
      <c r="B15" t="s">
        <v>97</v>
      </c>
      <c r="C15">
        <v>357</v>
      </c>
      <c r="D15" t="s">
        <v>97</v>
      </c>
      <c r="E15">
        <v>107</v>
      </c>
      <c r="F15" t="s">
        <v>101</v>
      </c>
      <c r="G15" t="s">
        <v>103</v>
      </c>
      <c r="H15" t="s">
        <v>97</v>
      </c>
      <c r="I15">
        <v>108</v>
      </c>
      <c r="J15" t="s">
        <v>101</v>
      </c>
      <c r="K15" t="s">
        <v>103</v>
      </c>
      <c r="L15" t="s">
        <v>97</v>
      </c>
      <c r="M15">
        <v>172</v>
      </c>
      <c r="N15" t="s">
        <v>101</v>
      </c>
      <c r="O15" t="s">
        <v>103</v>
      </c>
      <c r="P15">
        <v>33.828998565673828</v>
      </c>
      <c r="Q15">
        <v>38.825000762939453</v>
      </c>
      <c r="R15">
        <v>37.117000579833977</v>
      </c>
      <c r="S15">
        <v>35.061000823974609</v>
      </c>
      <c r="T15">
        <v>38.729000091552727</v>
      </c>
      <c r="U15">
        <v>36.222999572753913</v>
      </c>
      <c r="W15">
        <v>34.172000885009773</v>
      </c>
      <c r="X15">
        <v>35.976001739501953</v>
      </c>
      <c r="Y15">
        <v>39.661998748779297</v>
      </c>
      <c r="Z15">
        <v>34.780998229980469</v>
      </c>
      <c r="AA15">
        <v>34.729999542236328</v>
      </c>
      <c r="AB15">
        <v>38.946998596191413</v>
      </c>
      <c r="AD15">
        <v>38.645000457763672</v>
      </c>
      <c r="AE15">
        <v>38.979000091552727</v>
      </c>
      <c r="AF15">
        <v>39.880001068115227</v>
      </c>
      <c r="AG15">
        <v>38.645999908447273</v>
      </c>
      <c r="AH15">
        <v>37.730998992919922</v>
      </c>
      <c r="AI15">
        <v>39.007999420166023</v>
      </c>
      <c r="AK15">
        <v>3.835552453994751</v>
      </c>
      <c r="AL15">
        <v>4.846707820892334</v>
      </c>
      <c r="AM15">
        <v>11.29612910550807</v>
      </c>
      <c r="AN15">
        <v>5.554436206817627</v>
      </c>
      <c r="AO15">
        <v>4.6480584144592294</v>
      </c>
      <c r="AP15">
        <v>16.08510951169767</v>
      </c>
      <c r="AQ15">
        <v>5.3919615745544434</v>
      </c>
      <c r="AR15">
        <v>4.8936653137207031</v>
      </c>
      <c r="AS15">
        <v>4.263240142973153</v>
      </c>
    </row>
    <row r="16" spans="1:45" x14ac:dyDescent="0.3">
      <c r="A16" t="s">
        <v>59</v>
      </c>
      <c r="B16" t="s">
        <v>97</v>
      </c>
      <c r="C16">
        <v>172</v>
      </c>
      <c r="D16" t="s">
        <v>97</v>
      </c>
      <c r="E16">
        <v>47</v>
      </c>
      <c r="F16" t="s">
        <v>101</v>
      </c>
      <c r="G16" t="s">
        <v>103</v>
      </c>
      <c r="H16" t="s">
        <v>97</v>
      </c>
      <c r="I16">
        <v>49</v>
      </c>
      <c r="J16" t="s">
        <v>101</v>
      </c>
      <c r="K16" t="s">
        <v>102</v>
      </c>
      <c r="L16" t="s">
        <v>97</v>
      </c>
      <c r="M16">
        <v>126</v>
      </c>
      <c r="N16" t="s">
        <v>101</v>
      </c>
      <c r="O16" t="s">
        <v>102</v>
      </c>
      <c r="P16">
        <v>9.6180000305175781</v>
      </c>
      <c r="Q16">
        <v>31.3129997253418</v>
      </c>
      <c r="R16">
        <v>-4.8810000419616699</v>
      </c>
      <c r="S16">
        <v>9.7840003967285156</v>
      </c>
      <c r="T16">
        <v>32.769001007080078</v>
      </c>
      <c r="U16">
        <v>-5.3229999542236328</v>
      </c>
      <c r="W16">
        <v>14.734000205993651</v>
      </c>
      <c r="X16">
        <v>32.172000885009773</v>
      </c>
      <c r="Y16">
        <v>-8.3120002746582031</v>
      </c>
      <c r="Z16">
        <v>15.58199977874756</v>
      </c>
      <c r="AA16">
        <v>32.719001770019531</v>
      </c>
      <c r="AB16">
        <v>-7.179999828338623</v>
      </c>
      <c r="AD16">
        <v>11.7480001449585</v>
      </c>
      <c r="AE16">
        <v>34.317001342773438</v>
      </c>
      <c r="AF16">
        <v>2.596999883651733</v>
      </c>
      <c r="AG16">
        <v>10.93200016021729</v>
      </c>
      <c r="AH16">
        <v>35.306999206542969</v>
      </c>
      <c r="AI16">
        <v>1.7460000514984131</v>
      </c>
      <c r="AK16">
        <v>6.2195744514465332</v>
      </c>
      <c r="AL16">
        <v>6.0883288383483887</v>
      </c>
      <c r="AM16">
        <v>18.109821825233389</v>
      </c>
      <c r="AN16">
        <v>8.3355512619018555</v>
      </c>
      <c r="AO16">
        <v>7.5980329513549796</v>
      </c>
      <c r="AP16">
        <v>6.4623516269215662</v>
      </c>
      <c r="AQ16">
        <v>11.511885643005369</v>
      </c>
      <c r="AR16">
        <v>10.392002105712891</v>
      </c>
      <c r="AS16">
        <v>12.46876735046013</v>
      </c>
    </row>
    <row r="17" spans="1:45" x14ac:dyDescent="0.3">
      <c r="A17" t="s">
        <v>60</v>
      </c>
      <c r="B17" t="s">
        <v>98</v>
      </c>
      <c r="C17">
        <v>248</v>
      </c>
      <c r="D17" t="s">
        <v>97</v>
      </c>
      <c r="E17">
        <v>86</v>
      </c>
      <c r="F17" t="s">
        <v>101</v>
      </c>
      <c r="G17" t="s">
        <v>102</v>
      </c>
      <c r="H17" t="s">
        <v>98</v>
      </c>
      <c r="I17">
        <v>143</v>
      </c>
      <c r="J17" t="s">
        <v>101</v>
      </c>
      <c r="K17" t="s">
        <v>102</v>
      </c>
      <c r="L17" t="s">
        <v>98</v>
      </c>
      <c r="M17">
        <v>151</v>
      </c>
      <c r="N17" t="s">
        <v>101</v>
      </c>
      <c r="O17" t="s">
        <v>102</v>
      </c>
      <c r="P17">
        <v>34.699001312255859</v>
      </c>
      <c r="Q17">
        <v>3.996999979019165</v>
      </c>
      <c r="R17">
        <v>7.6360001564025879</v>
      </c>
      <c r="S17">
        <v>33.785999298095703</v>
      </c>
      <c r="T17">
        <v>3.8689999580383301</v>
      </c>
      <c r="U17">
        <v>6.4320001602172852</v>
      </c>
      <c r="W17">
        <v>36.083000183105469</v>
      </c>
      <c r="X17">
        <v>-3.714999914169312</v>
      </c>
      <c r="Y17">
        <v>3.1380000114440918</v>
      </c>
      <c r="Z17">
        <v>37.458999633789063</v>
      </c>
      <c r="AA17">
        <v>-3.437999963760376</v>
      </c>
      <c r="AB17">
        <v>3.7439999580383301</v>
      </c>
      <c r="AD17">
        <v>35.318000793457031</v>
      </c>
      <c r="AE17">
        <v>-1.1319999694824221</v>
      </c>
      <c r="AF17">
        <v>-1.0770000219345091</v>
      </c>
      <c r="AG17">
        <v>35.034999847412109</v>
      </c>
      <c r="AH17">
        <v>0.35499998927116388</v>
      </c>
      <c r="AI17">
        <v>-0.87800002098083496</v>
      </c>
      <c r="AK17">
        <v>9.0345115661621094</v>
      </c>
      <c r="AL17">
        <v>8.6086301803588867</v>
      </c>
      <c r="AM17">
        <v>19.02679726791785</v>
      </c>
      <c r="AN17">
        <v>10.129470825195311</v>
      </c>
      <c r="AO17">
        <v>8.2063579559326172</v>
      </c>
      <c r="AP17">
        <v>7.1009743180570313</v>
      </c>
      <c r="AQ17">
        <v>5.0023331642150879</v>
      </c>
      <c r="AR17">
        <v>6.4517831802368164</v>
      </c>
      <c r="AS17">
        <v>15.27771264032549</v>
      </c>
    </row>
    <row r="18" spans="1:45" x14ac:dyDescent="0.3">
      <c r="A18" t="s">
        <v>61</v>
      </c>
      <c r="B18" t="s">
        <v>97</v>
      </c>
      <c r="C18">
        <v>801</v>
      </c>
      <c r="D18" t="s">
        <v>97</v>
      </c>
      <c r="E18">
        <v>45</v>
      </c>
      <c r="F18" t="s">
        <v>101</v>
      </c>
      <c r="G18" t="s">
        <v>103</v>
      </c>
      <c r="H18" t="s">
        <v>97</v>
      </c>
      <c r="I18">
        <v>47</v>
      </c>
      <c r="J18" t="s">
        <v>101</v>
      </c>
      <c r="K18" t="s">
        <v>102</v>
      </c>
      <c r="L18" t="s">
        <v>97</v>
      </c>
      <c r="M18">
        <v>119</v>
      </c>
      <c r="N18" t="s">
        <v>101</v>
      </c>
      <c r="O18" t="s">
        <v>102</v>
      </c>
      <c r="P18">
        <v>20.072000503540039</v>
      </c>
      <c r="Q18">
        <v>12.692000389099119</v>
      </c>
      <c r="R18">
        <v>0.89099997282028198</v>
      </c>
      <c r="S18">
        <v>20.08499908447266</v>
      </c>
      <c r="T18">
        <v>14.00500011444092</v>
      </c>
      <c r="U18">
        <v>1.736999988555908</v>
      </c>
      <c r="W18">
        <v>19.552999496459961</v>
      </c>
      <c r="X18">
        <v>11.63199996948242</v>
      </c>
      <c r="Y18">
        <v>6.9159998893737793</v>
      </c>
      <c r="Z18">
        <v>18.065000534057621</v>
      </c>
      <c r="AA18">
        <v>11.9370002746582</v>
      </c>
      <c r="AB18">
        <v>7.0380001068115234</v>
      </c>
      <c r="AD18">
        <v>12.218000411987299</v>
      </c>
      <c r="AE18">
        <v>15.541999816894529</v>
      </c>
      <c r="AF18">
        <v>-1.233999967575073</v>
      </c>
      <c r="AG18">
        <v>13.18200016021729</v>
      </c>
      <c r="AH18">
        <v>16.666000366210941</v>
      </c>
      <c r="AI18">
        <v>-0.89899998903274536</v>
      </c>
      <c r="AK18">
        <v>6.1395106315612793</v>
      </c>
      <c r="AL18">
        <v>6.0380144119262704</v>
      </c>
      <c r="AM18">
        <v>18.381758673438519</v>
      </c>
      <c r="AN18">
        <v>8.6211042404174805</v>
      </c>
      <c r="AO18">
        <v>7.8537130355834961</v>
      </c>
      <c r="AP18">
        <v>5.450860491077024</v>
      </c>
      <c r="AQ18">
        <v>11.6409969329834</v>
      </c>
      <c r="AR18">
        <v>10.450029373168951</v>
      </c>
      <c r="AS18">
        <v>11.99253350280412</v>
      </c>
    </row>
    <row r="19" spans="1:45" x14ac:dyDescent="0.3">
      <c r="A19" t="s">
        <v>62</v>
      </c>
      <c r="B19" t="s">
        <v>97</v>
      </c>
      <c r="C19">
        <v>901</v>
      </c>
      <c r="D19" t="s">
        <v>97</v>
      </c>
      <c r="E19">
        <v>519</v>
      </c>
      <c r="F19" t="s">
        <v>101</v>
      </c>
      <c r="G19" t="s">
        <v>102</v>
      </c>
      <c r="H19" t="s">
        <v>97</v>
      </c>
      <c r="I19">
        <v>521</v>
      </c>
      <c r="J19" t="s">
        <v>101</v>
      </c>
      <c r="K19" t="s">
        <v>102</v>
      </c>
      <c r="L19" t="s">
        <v>97</v>
      </c>
      <c r="M19">
        <v>683</v>
      </c>
      <c r="N19" t="s">
        <v>101</v>
      </c>
      <c r="O19" t="s">
        <v>103</v>
      </c>
      <c r="P19">
        <v>25.4109992980957</v>
      </c>
      <c r="Q19">
        <v>-15.85499954223633</v>
      </c>
      <c r="R19">
        <v>42.071998596191413</v>
      </c>
      <c r="S19">
        <v>26.909000396728519</v>
      </c>
      <c r="T19">
        <v>-15.6230001449585</v>
      </c>
      <c r="U19">
        <v>41.782001495361328</v>
      </c>
      <c r="W19">
        <v>26.969999313354489</v>
      </c>
      <c r="X19">
        <v>-10.652999877929689</v>
      </c>
      <c r="Y19">
        <v>45.971000671386719</v>
      </c>
      <c r="Z19">
        <v>27.166000366210941</v>
      </c>
      <c r="AA19">
        <v>-9.4670000076293945</v>
      </c>
      <c r="AB19">
        <v>45.058998107910163</v>
      </c>
      <c r="AD19">
        <v>22.95000076293945</v>
      </c>
      <c r="AE19">
        <v>-11.51299953460693</v>
      </c>
      <c r="AF19">
        <v>39.928001403808587</v>
      </c>
      <c r="AG19">
        <v>24.447999954223629</v>
      </c>
      <c r="AH19">
        <v>-11.170999526977541</v>
      </c>
      <c r="AI19">
        <v>39.928001403808587</v>
      </c>
      <c r="AK19">
        <v>6.6853194236755371</v>
      </c>
      <c r="AL19">
        <v>6.9786171913146973</v>
      </c>
      <c r="AM19">
        <v>14.33747984603874</v>
      </c>
      <c r="AN19">
        <v>5.4319610595703116</v>
      </c>
      <c r="AO19">
        <v>5.4142541885375977</v>
      </c>
      <c r="AP19">
        <v>3.2719557513573072</v>
      </c>
      <c r="AQ19">
        <v>7.3087501525878906</v>
      </c>
      <c r="AR19">
        <v>6.0513029098510742</v>
      </c>
      <c r="AS19">
        <v>11.11129359455642</v>
      </c>
    </row>
    <row r="20" spans="1:45" x14ac:dyDescent="0.3">
      <c r="A20" t="s">
        <v>63</v>
      </c>
      <c r="B20" t="s">
        <v>97</v>
      </c>
      <c r="C20">
        <v>200</v>
      </c>
      <c r="D20" t="s">
        <v>97</v>
      </c>
      <c r="E20">
        <v>70</v>
      </c>
      <c r="F20" t="s">
        <v>101</v>
      </c>
      <c r="G20" t="s">
        <v>103</v>
      </c>
      <c r="H20" t="s">
        <v>97</v>
      </c>
      <c r="I20">
        <v>72</v>
      </c>
      <c r="J20" t="s">
        <v>101</v>
      </c>
      <c r="K20" t="s">
        <v>102</v>
      </c>
      <c r="L20" t="s">
        <v>97</v>
      </c>
      <c r="M20">
        <v>151</v>
      </c>
      <c r="N20" t="s">
        <v>101</v>
      </c>
      <c r="O20" t="s">
        <v>102</v>
      </c>
      <c r="P20">
        <v>-2.157000064849854</v>
      </c>
      <c r="Q20">
        <v>-11.545000076293951</v>
      </c>
      <c r="R20">
        <v>-6.8280000686645508</v>
      </c>
      <c r="S20">
        <v>-0.94099998474121094</v>
      </c>
      <c r="T20">
        <v>-12.454000473022459</v>
      </c>
      <c r="U20">
        <v>-7.1599998474121094</v>
      </c>
      <c r="W20">
        <v>-3.6989998817443852</v>
      </c>
      <c r="X20">
        <v>-15.921999931335449</v>
      </c>
      <c r="Y20">
        <v>-10.92399978637695</v>
      </c>
      <c r="Z20">
        <v>-3.8810000419616699</v>
      </c>
      <c r="AA20">
        <v>-17.059999465942379</v>
      </c>
      <c r="AB20">
        <v>-9.9230003356933594</v>
      </c>
      <c r="AD20">
        <v>-1.8789999485015869</v>
      </c>
      <c r="AE20">
        <v>-15.91100025177002</v>
      </c>
      <c r="AF20">
        <v>0.51899999380111694</v>
      </c>
      <c r="AG20">
        <v>-0.51899999380111694</v>
      </c>
      <c r="AH20">
        <v>-15.76099967956543</v>
      </c>
      <c r="AI20">
        <v>-0.1220000013709068</v>
      </c>
      <c r="AK20">
        <v>6.1897578239440918</v>
      </c>
      <c r="AL20">
        <v>6.1231527328491211</v>
      </c>
      <c r="AM20">
        <v>18.168749655283179</v>
      </c>
      <c r="AN20">
        <v>8.5508861541748047</v>
      </c>
      <c r="AO20">
        <v>7.7876677513122559</v>
      </c>
      <c r="AP20">
        <v>5.6856169286666516</v>
      </c>
      <c r="AQ20">
        <v>11.586835861206049</v>
      </c>
      <c r="AR20">
        <v>10.442704200744631</v>
      </c>
      <c r="AS20">
        <v>12.153509447242021</v>
      </c>
    </row>
    <row r="21" spans="1:45" x14ac:dyDescent="0.3">
      <c r="A21" t="s">
        <v>64</v>
      </c>
      <c r="B21" t="s">
        <v>97</v>
      </c>
      <c r="C21">
        <v>300</v>
      </c>
      <c r="D21" t="s">
        <v>97</v>
      </c>
      <c r="E21">
        <v>150</v>
      </c>
      <c r="F21" t="s">
        <v>101</v>
      </c>
      <c r="G21" t="s">
        <v>103</v>
      </c>
      <c r="H21" t="s">
        <v>97</v>
      </c>
      <c r="I21">
        <v>161</v>
      </c>
      <c r="J21" t="s">
        <v>101</v>
      </c>
      <c r="K21" t="s">
        <v>102</v>
      </c>
      <c r="L21" t="s">
        <v>97</v>
      </c>
      <c r="M21">
        <v>163</v>
      </c>
      <c r="N21" t="s">
        <v>101</v>
      </c>
      <c r="O21" t="s">
        <v>102</v>
      </c>
      <c r="P21">
        <v>18.371999740600589</v>
      </c>
      <c r="Q21">
        <v>9.1639995574951172</v>
      </c>
      <c r="R21">
        <v>50.520999908447273</v>
      </c>
      <c r="S21">
        <v>18.45999908447266</v>
      </c>
      <c r="T21">
        <v>10.675999641418461</v>
      </c>
      <c r="U21">
        <v>50.701999664306641</v>
      </c>
      <c r="W21">
        <v>23.142999649047852</v>
      </c>
      <c r="X21">
        <v>9.4069995880126953</v>
      </c>
      <c r="Y21">
        <v>47.929000854492188</v>
      </c>
      <c r="Z21">
        <v>23.245000839233398</v>
      </c>
      <c r="AA21">
        <v>10.902999877929689</v>
      </c>
      <c r="AB21">
        <v>47.605998992919922</v>
      </c>
      <c r="AD21">
        <v>25.01399993896484</v>
      </c>
      <c r="AE21">
        <v>11.85000038146973</v>
      </c>
      <c r="AF21">
        <v>54.0260009765625</v>
      </c>
      <c r="AG21">
        <v>23.906000137329102</v>
      </c>
      <c r="AH21">
        <v>12.71300029754639</v>
      </c>
      <c r="AI21">
        <v>54.613998413085938</v>
      </c>
      <c r="AK21">
        <v>5.4350666999816886</v>
      </c>
      <c r="AL21">
        <v>5.7037696838378906</v>
      </c>
      <c r="AM21">
        <v>4.3944048960863116</v>
      </c>
      <c r="AN21">
        <v>7.9759511947631836</v>
      </c>
      <c r="AO21">
        <v>7.007997989654541</v>
      </c>
      <c r="AP21">
        <v>7.9719105851584713</v>
      </c>
      <c r="AQ21">
        <v>6.8295173645019531</v>
      </c>
      <c r="AR21">
        <v>7.2680864334106454</v>
      </c>
      <c r="AS21">
        <v>12.89169258921897</v>
      </c>
    </row>
    <row r="22" spans="1:45" x14ac:dyDescent="0.3">
      <c r="A22" t="s">
        <v>65</v>
      </c>
      <c r="B22" t="s">
        <v>97</v>
      </c>
      <c r="C22">
        <v>501</v>
      </c>
      <c r="D22" t="s">
        <v>97</v>
      </c>
      <c r="E22">
        <v>224</v>
      </c>
      <c r="F22" t="s">
        <v>101</v>
      </c>
      <c r="G22" t="s">
        <v>102</v>
      </c>
      <c r="H22" t="s">
        <v>97</v>
      </c>
      <c r="I22">
        <v>259</v>
      </c>
      <c r="J22" t="s">
        <v>101</v>
      </c>
      <c r="K22" t="s">
        <v>102</v>
      </c>
      <c r="L22" t="s">
        <v>105</v>
      </c>
      <c r="M22">
        <v>416</v>
      </c>
      <c r="N22" t="s">
        <v>101</v>
      </c>
      <c r="O22" t="s">
        <v>102</v>
      </c>
      <c r="P22">
        <v>42.862998962402337</v>
      </c>
      <c r="Q22">
        <v>96.561996459960938</v>
      </c>
      <c r="R22">
        <v>15.25699996948242</v>
      </c>
      <c r="S22">
        <v>43.066001892089837</v>
      </c>
      <c r="T22">
        <v>95.137001037597656</v>
      </c>
      <c r="U22">
        <v>15.819999694824221</v>
      </c>
      <c r="W22">
        <v>41.623001098632813</v>
      </c>
      <c r="X22">
        <v>92.456001281738281</v>
      </c>
      <c r="Y22">
        <v>7.6999998092651367</v>
      </c>
      <c r="Z22">
        <v>40.888999938964837</v>
      </c>
      <c r="AA22">
        <v>91.310997009277344</v>
      </c>
      <c r="AB22">
        <v>8.4350004196166992</v>
      </c>
      <c r="AD22">
        <v>35.91400146484375</v>
      </c>
      <c r="AE22">
        <v>87.705001831054688</v>
      </c>
      <c r="AF22">
        <v>16.41200065612793</v>
      </c>
      <c r="AG22">
        <v>37.294998168945313</v>
      </c>
      <c r="AH22">
        <v>88.327003479003906</v>
      </c>
      <c r="AI22">
        <v>16.601999282836911</v>
      </c>
      <c r="AK22">
        <v>8.6893634796142578</v>
      </c>
      <c r="AL22">
        <v>8.5974330902099609</v>
      </c>
      <c r="AM22">
        <v>6.5574771551353734</v>
      </c>
      <c r="AN22">
        <v>11.31675434112549</v>
      </c>
      <c r="AO22">
        <v>8.9605846405029297</v>
      </c>
      <c r="AP22">
        <v>2.3145221717492941</v>
      </c>
      <c r="AQ22">
        <v>11.44830226898193</v>
      </c>
      <c r="AR22">
        <v>9.4085569381713867</v>
      </c>
      <c r="AS22">
        <v>10.68045067537923</v>
      </c>
    </row>
    <row r="23" spans="1:45" x14ac:dyDescent="0.3">
      <c r="A23" t="s">
        <v>66</v>
      </c>
      <c r="B23" t="s">
        <v>97</v>
      </c>
      <c r="C23">
        <v>225</v>
      </c>
      <c r="D23" t="s">
        <v>97</v>
      </c>
      <c r="E23">
        <v>96</v>
      </c>
      <c r="F23" t="s">
        <v>101</v>
      </c>
      <c r="G23" t="s">
        <v>103</v>
      </c>
      <c r="H23" t="s">
        <v>97</v>
      </c>
      <c r="I23">
        <v>98</v>
      </c>
      <c r="J23" t="s">
        <v>101</v>
      </c>
      <c r="K23" t="s">
        <v>102</v>
      </c>
      <c r="L23" t="s">
        <v>97</v>
      </c>
      <c r="M23">
        <v>163</v>
      </c>
      <c r="N23" t="s">
        <v>101</v>
      </c>
      <c r="O23" t="s">
        <v>102</v>
      </c>
      <c r="P23">
        <v>19.73900032043457</v>
      </c>
      <c r="Q23">
        <v>2.657999992370605</v>
      </c>
      <c r="R23">
        <v>18.35099983215332</v>
      </c>
      <c r="S23">
        <v>18.794000625610352</v>
      </c>
      <c r="T23">
        <v>3.3210000991821289</v>
      </c>
      <c r="U23">
        <v>19.33499908447266</v>
      </c>
      <c r="W23">
        <v>22.517000198364261</v>
      </c>
      <c r="X23">
        <v>4.244999885559082</v>
      </c>
      <c r="Y23">
        <v>23.89999961853027</v>
      </c>
      <c r="Z23">
        <v>21.974000930786129</v>
      </c>
      <c r="AA23">
        <v>3.0739998817443852</v>
      </c>
      <c r="AB23">
        <v>24.677999496459961</v>
      </c>
      <c r="AD23">
        <v>14.904000282287599</v>
      </c>
      <c r="AE23">
        <v>-3.877000093460083</v>
      </c>
      <c r="AF23">
        <v>20.509000778198239</v>
      </c>
      <c r="AG23">
        <v>14.19999980926514</v>
      </c>
      <c r="AH23">
        <v>-2.5460000038146968</v>
      </c>
      <c r="AI23">
        <v>20.506000518798832</v>
      </c>
      <c r="AK23">
        <v>6.4052519798278809</v>
      </c>
      <c r="AL23">
        <v>6.2226252555847168</v>
      </c>
      <c r="AM23">
        <v>17.125137193330271</v>
      </c>
      <c r="AN23">
        <v>8.4107322692871094</v>
      </c>
      <c r="AO23">
        <v>7.5430617332458496</v>
      </c>
      <c r="AP23">
        <v>6.1305020544620188</v>
      </c>
      <c r="AQ23">
        <v>11.637161254882811</v>
      </c>
      <c r="AR23">
        <v>10.46064376831055</v>
      </c>
      <c r="AS23">
        <v>12.21475504125176</v>
      </c>
    </row>
    <row r="24" spans="1:45" x14ac:dyDescent="0.3">
      <c r="A24" t="s">
        <v>67</v>
      </c>
      <c r="B24" t="s">
        <v>97</v>
      </c>
      <c r="C24">
        <v>1005</v>
      </c>
      <c r="D24" t="s">
        <v>97</v>
      </c>
      <c r="E24">
        <v>434</v>
      </c>
      <c r="F24" t="s">
        <v>101</v>
      </c>
      <c r="G24" t="s">
        <v>102</v>
      </c>
      <c r="H24" t="s">
        <v>97</v>
      </c>
      <c r="I24">
        <v>438</v>
      </c>
      <c r="J24" t="s">
        <v>101</v>
      </c>
      <c r="K24" t="s">
        <v>102</v>
      </c>
      <c r="L24" t="s">
        <v>97</v>
      </c>
      <c r="M24">
        <v>440</v>
      </c>
      <c r="N24" t="s">
        <v>101</v>
      </c>
      <c r="O24" t="s">
        <v>102</v>
      </c>
      <c r="P24">
        <v>3.6359999179840088</v>
      </c>
      <c r="Q24">
        <v>-66.492996215820313</v>
      </c>
      <c r="R24">
        <v>21.726999282836911</v>
      </c>
      <c r="S24">
        <v>2.7309999465942378</v>
      </c>
      <c r="T24">
        <v>-67.280998229980469</v>
      </c>
      <c r="U24">
        <v>22.666999816894531</v>
      </c>
      <c r="W24">
        <v>11.258999824523929</v>
      </c>
      <c r="X24">
        <v>-65.333000183105469</v>
      </c>
      <c r="Y24">
        <v>23.868000030517582</v>
      </c>
      <c r="Z24">
        <v>9.8690004348754883</v>
      </c>
      <c r="AA24">
        <v>-64.737998962402344</v>
      </c>
      <c r="AB24">
        <v>24.129999160766602</v>
      </c>
      <c r="AD24">
        <v>10.439000129699711</v>
      </c>
      <c r="AE24">
        <v>-65.350997924804688</v>
      </c>
      <c r="AF24">
        <v>30.580999374389648</v>
      </c>
      <c r="AG24">
        <v>10.00699996948242</v>
      </c>
      <c r="AH24">
        <v>-66.794998168945313</v>
      </c>
      <c r="AI24">
        <v>30.818000793457031</v>
      </c>
      <c r="AK24">
        <v>8.0024747848510742</v>
      </c>
      <c r="AL24">
        <v>7.717400074005127</v>
      </c>
      <c r="AM24">
        <v>11.60817578608015</v>
      </c>
      <c r="AN24">
        <v>11.22400569915771</v>
      </c>
      <c r="AO24">
        <v>10.936872482299799</v>
      </c>
      <c r="AP24">
        <v>5.3407469759818031</v>
      </c>
      <c r="AQ24">
        <v>6.7629199028015137</v>
      </c>
      <c r="AR24">
        <v>6.9985466003417969</v>
      </c>
      <c r="AS24">
        <v>18.743861534379491</v>
      </c>
    </row>
    <row r="25" spans="1:45" x14ac:dyDescent="0.3">
      <c r="A25" t="s">
        <v>68</v>
      </c>
      <c r="B25" t="s">
        <v>97</v>
      </c>
      <c r="C25">
        <v>801</v>
      </c>
      <c r="D25" t="s">
        <v>97</v>
      </c>
      <c r="E25">
        <v>510</v>
      </c>
      <c r="F25" t="s">
        <v>101</v>
      </c>
      <c r="G25" t="s">
        <v>102</v>
      </c>
      <c r="H25" t="s">
        <v>97</v>
      </c>
      <c r="I25">
        <v>512</v>
      </c>
      <c r="J25" t="s">
        <v>101</v>
      </c>
      <c r="K25" t="s">
        <v>102</v>
      </c>
      <c r="L25" t="s">
        <v>97</v>
      </c>
      <c r="M25">
        <v>675</v>
      </c>
      <c r="N25" t="s">
        <v>101</v>
      </c>
      <c r="O25" t="s">
        <v>103</v>
      </c>
      <c r="P25">
        <v>-20.54999923706055</v>
      </c>
      <c r="Q25">
        <v>-21.0620002746582</v>
      </c>
      <c r="R25">
        <v>63.366001129150391</v>
      </c>
      <c r="S25">
        <v>-21.332000732421879</v>
      </c>
      <c r="T25">
        <v>-20.059000015258789</v>
      </c>
      <c r="U25">
        <v>64.198997497558594</v>
      </c>
      <c r="W25">
        <v>-25.541999816894531</v>
      </c>
      <c r="X25">
        <v>-18.596000671386719</v>
      </c>
      <c r="Y25">
        <v>59.654998779296882</v>
      </c>
      <c r="Z25">
        <v>-25.319999694824219</v>
      </c>
      <c r="AA25">
        <v>-17.167999267578121</v>
      </c>
      <c r="AB25">
        <v>59.176998138427727</v>
      </c>
      <c r="AD25">
        <v>-18.406000137329102</v>
      </c>
      <c r="AE25">
        <v>-17.754999160766602</v>
      </c>
      <c r="AF25">
        <v>59.502998352050781</v>
      </c>
      <c r="AG25">
        <v>-19.35099983215332</v>
      </c>
      <c r="AH25">
        <v>-16.760000228881839</v>
      </c>
      <c r="AI25">
        <v>60.179000854492188</v>
      </c>
      <c r="AK25">
        <v>6.6912450790405273</v>
      </c>
      <c r="AL25">
        <v>7.0343799591064453</v>
      </c>
      <c r="AM25">
        <v>13.9832336234536</v>
      </c>
      <c r="AN25">
        <v>5.5186758041381836</v>
      </c>
      <c r="AO25">
        <v>5.5649023056030273</v>
      </c>
      <c r="AP25">
        <v>2.2921741793993751</v>
      </c>
      <c r="AQ25">
        <v>7.1869940757751456</v>
      </c>
      <c r="AR25">
        <v>6.066253662109375</v>
      </c>
      <c r="AS25">
        <v>11.078959615601759</v>
      </c>
    </row>
    <row r="26" spans="1:45" x14ac:dyDescent="0.3">
      <c r="A26" t="s">
        <v>69</v>
      </c>
      <c r="B26" t="s">
        <v>98</v>
      </c>
      <c r="C26">
        <v>107</v>
      </c>
      <c r="D26" t="s">
        <v>97</v>
      </c>
      <c r="E26">
        <v>63</v>
      </c>
      <c r="F26" t="s">
        <v>101</v>
      </c>
      <c r="G26" t="s">
        <v>102</v>
      </c>
      <c r="H26" t="s">
        <v>98</v>
      </c>
      <c r="I26">
        <v>73</v>
      </c>
      <c r="J26" t="s">
        <v>101</v>
      </c>
      <c r="K26" t="s">
        <v>102</v>
      </c>
      <c r="L26" t="s">
        <v>98</v>
      </c>
      <c r="M26">
        <v>77</v>
      </c>
      <c r="N26" t="s">
        <v>101</v>
      </c>
      <c r="O26" t="s">
        <v>102</v>
      </c>
      <c r="P26">
        <v>10.579999923706049</v>
      </c>
      <c r="Q26">
        <v>-5.8680000305175781</v>
      </c>
      <c r="R26">
        <v>11.84500026702881</v>
      </c>
      <c r="S26">
        <v>9.7110004425048828</v>
      </c>
      <c r="T26">
        <v>-5.8889999389648438</v>
      </c>
      <c r="U26">
        <v>10.590000152587891</v>
      </c>
      <c r="W26">
        <v>5.4470000267028809</v>
      </c>
      <c r="X26">
        <v>1.4490000009536741</v>
      </c>
      <c r="Y26">
        <v>14.38700008392334</v>
      </c>
      <c r="Z26">
        <v>5.5</v>
      </c>
      <c r="AA26">
        <v>0.26600000262260443</v>
      </c>
      <c r="AB26">
        <v>15.35499954223633</v>
      </c>
      <c r="AD26">
        <v>1.276999950408936</v>
      </c>
      <c r="AE26">
        <v>0.90200001001358032</v>
      </c>
      <c r="AF26">
        <v>9.7980003356933594</v>
      </c>
      <c r="AG26">
        <v>0.625</v>
      </c>
      <c r="AH26">
        <v>0.210999995470047</v>
      </c>
      <c r="AI26">
        <v>10.99199962615967</v>
      </c>
      <c r="AK26">
        <v>9.2923593521118164</v>
      </c>
      <c r="AL26">
        <v>8.8499584197998047</v>
      </c>
      <c r="AM26">
        <v>16.71119006209727</v>
      </c>
      <c r="AN26">
        <v>11.686269760131839</v>
      </c>
      <c r="AO26">
        <v>10.951119422912599</v>
      </c>
      <c r="AP26">
        <v>12.38151862069984</v>
      </c>
      <c r="AQ26">
        <v>6.2247109413146973</v>
      </c>
      <c r="AR26">
        <v>6.542508602142334</v>
      </c>
      <c r="AS26">
        <v>7.4586676772268232</v>
      </c>
    </row>
    <row r="27" spans="1:45" x14ac:dyDescent="0.3">
      <c r="A27" t="s">
        <v>70</v>
      </c>
      <c r="B27" t="s">
        <v>97</v>
      </c>
      <c r="C27">
        <v>158</v>
      </c>
      <c r="D27" t="s">
        <v>97</v>
      </c>
      <c r="E27">
        <v>45</v>
      </c>
      <c r="F27" t="s">
        <v>101</v>
      </c>
      <c r="G27" t="s">
        <v>103</v>
      </c>
      <c r="H27" t="s">
        <v>97</v>
      </c>
      <c r="I27">
        <v>47</v>
      </c>
      <c r="J27" t="s">
        <v>101</v>
      </c>
      <c r="K27" t="s">
        <v>102</v>
      </c>
      <c r="L27" t="s">
        <v>97</v>
      </c>
      <c r="M27">
        <v>119</v>
      </c>
      <c r="N27" t="s">
        <v>101</v>
      </c>
      <c r="O27" t="s">
        <v>102</v>
      </c>
      <c r="P27">
        <v>-5.6409997940063477</v>
      </c>
      <c r="Q27">
        <v>-11.26900005340576</v>
      </c>
      <c r="R27">
        <v>-13.25</v>
      </c>
      <c r="S27">
        <v>-7.1579999923706046</v>
      </c>
      <c r="T27">
        <v>-11.48200035095215</v>
      </c>
      <c r="U27">
        <v>-13.24199962615967</v>
      </c>
      <c r="W27">
        <v>-8.0749998092651367</v>
      </c>
      <c r="X27">
        <v>-12.87600040435791</v>
      </c>
      <c r="Y27">
        <v>-18.61300086975098</v>
      </c>
      <c r="Z27">
        <v>-8.6680002212524414</v>
      </c>
      <c r="AA27">
        <v>-11.51799964904785</v>
      </c>
      <c r="AB27">
        <v>-18.98600006103516</v>
      </c>
      <c r="AD27">
        <v>-8.0880002975463867</v>
      </c>
      <c r="AE27">
        <v>-3.101000070571899</v>
      </c>
      <c r="AF27">
        <v>-12.01700019836426</v>
      </c>
      <c r="AG27">
        <v>-9.005000114440918</v>
      </c>
      <c r="AH27">
        <v>-4.1009998321533203</v>
      </c>
      <c r="AI27">
        <v>-11.319999694824221</v>
      </c>
      <c r="AK27">
        <v>6.1048002243041992</v>
      </c>
      <c r="AL27">
        <v>5.9392704963684082</v>
      </c>
      <c r="AM27">
        <v>17.717586868743481</v>
      </c>
      <c r="AN27">
        <v>8.6153535842895508</v>
      </c>
      <c r="AO27">
        <v>7.8475894927978516</v>
      </c>
      <c r="AP27">
        <v>6.4827705682781058</v>
      </c>
      <c r="AQ27">
        <v>11.79228687286377</v>
      </c>
      <c r="AR27">
        <v>10.672067642211911</v>
      </c>
      <c r="AS27">
        <v>12.06006157340096</v>
      </c>
    </row>
    <row r="28" spans="1:45" x14ac:dyDescent="0.3">
      <c r="A28" t="s">
        <v>71</v>
      </c>
      <c r="B28" t="s">
        <v>97</v>
      </c>
      <c r="C28">
        <v>635</v>
      </c>
      <c r="D28" t="s">
        <v>97</v>
      </c>
      <c r="E28">
        <v>436</v>
      </c>
      <c r="F28" t="s">
        <v>101</v>
      </c>
      <c r="G28" t="s">
        <v>102</v>
      </c>
      <c r="H28" t="s">
        <v>97</v>
      </c>
      <c r="I28">
        <v>438</v>
      </c>
      <c r="J28" t="s">
        <v>101</v>
      </c>
      <c r="K28" t="s">
        <v>102</v>
      </c>
      <c r="L28" t="s">
        <v>97</v>
      </c>
      <c r="M28">
        <v>597</v>
      </c>
      <c r="N28" t="s">
        <v>101</v>
      </c>
      <c r="O28" t="s">
        <v>103</v>
      </c>
      <c r="P28">
        <v>-51.890998840332031</v>
      </c>
      <c r="Q28">
        <v>34.613998413085938</v>
      </c>
      <c r="R28">
        <v>30.830999374389648</v>
      </c>
      <c r="S28">
        <v>-52.148998260498047</v>
      </c>
      <c r="T28">
        <v>34.119998931884773</v>
      </c>
      <c r="U28">
        <v>29.392999649047852</v>
      </c>
      <c r="W28">
        <v>-58.588001251220703</v>
      </c>
      <c r="X28">
        <v>32.750999450683587</v>
      </c>
      <c r="Y28">
        <v>30.982999801635739</v>
      </c>
      <c r="Z28">
        <v>-58.841999053955078</v>
      </c>
      <c r="AA28">
        <v>31.283000946044918</v>
      </c>
      <c r="AB28">
        <v>30.606000900268551</v>
      </c>
      <c r="AD28">
        <v>-52.382999420166023</v>
      </c>
      <c r="AE28">
        <v>30.083000183105469</v>
      </c>
      <c r="AF28">
        <v>33.812000274658203</v>
      </c>
      <c r="AG28">
        <v>-52.926998138427727</v>
      </c>
      <c r="AH28">
        <v>29.739999771118161</v>
      </c>
      <c r="AI28">
        <v>32.386001586914063</v>
      </c>
      <c r="AK28">
        <v>6.9529643058776864</v>
      </c>
      <c r="AL28">
        <v>7.3699517250061044</v>
      </c>
      <c r="AM28">
        <v>11.051379124335339</v>
      </c>
      <c r="AN28">
        <v>5.4459505081176758</v>
      </c>
      <c r="AO28">
        <v>5.3616914749145508</v>
      </c>
      <c r="AP28">
        <v>3.3136347962971509</v>
      </c>
      <c r="AQ28">
        <v>7.322807788848877</v>
      </c>
      <c r="AR28">
        <v>6.3668274879455566</v>
      </c>
      <c r="AS28">
        <v>10.41472728029844</v>
      </c>
    </row>
    <row r="29" spans="1:45" x14ac:dyDescent="0.3">
      <c r="A29" t="s">
        <v>72</v>
      </c>
      <c r="B29" t="s">
        <v>97</v>
      </c>
      <c r="C29">
        <v>501</v>
      </c>
      <c r="D29" t="s">
        <v>97</v>
      </c>
      <c r="E29">
        <v>42</v>
      </c>
      <c r="F29" t="s">
        <v>101</v>
      </c>
      <c r="G29" t="s">
        <v>102</v>
      </c>
      <c r="H29" t="s">
        <v>97</v>
      </c>
      <c r="I29">
        <v>60</v>
      </c>
      <c r="J29" t="s">
        <v>101</v>
      </c>
      <c r="K29" t="s">
        <v>102</v>
      </c>
      <c r="L29" t="s">
        <v>97</v>
      </c>
      <c r="M29">
        <v>69</v>
      </c>
      <c r="N29" t="s">
        <v>101</v>
      </c>
      <c r="O29" t="s">
        <v>102</v>
      </c>
      <c r="P29">
        <v>-5.7800002098083496</v>
      </c>
      <c r="Q29">
        <v>15.3439998626709</v>
      </c>
      <c r="R29">
        <v>20.056999206542969</v>
      </c>
      <c r="S29">
        <v>-5.7480001449584961</v>
      </c>
      <c r="T29">
        <v>15.920000076293951</v>
      </c>
      <c r="U29">
        <v>18.639999389648441</v>
      </c>
      <c r="W29">
        <v>2.9539999961853032</v>
      </c>
      <c r="X29">
        <v>10.7519998550415</v>
      </c>
      <c r="Y29">
        <v>19.36400032043457</v>
      </c>
      <c r="Z29">
        <v>3.005000114440918</v>
      </c>
      <c r="AA29">
        <v>12.24499988555908</v>
      </c>
      <c r="AB29">
        <v>18.982000350952148</v>
      </c>
      <c r="AD29">
        <v>-4.4920001029968262</v>
      </c>
      <c r="AE29">
        <v>7.9920001029968262</v>
      </c>
      <c r="AF29">
        <v>14.92399978637695</v>
      </c>
      <c r="AG29">
        <v>-3.467000007629395</v>
      </c>
      <c r="AH29">
        <v>8.7539997100830078</v>
      </c>
      <c r="AI29">
        <v>14.085000038146971</v>
      </c>
      <c r="AK29">
        <v>9.8918895721435547</v>
      </c>
      <c r="AL29">
        <v>9.4993476867675781</v>
      </c>
      <c r="AM29">
        <v>7.8439265227245194</v>
      </c>
      <c r="AN29">
        <v>9.0586156845092773</v>
      </c>
      <c r="AO29">
        <v>8.7921867370605469</v>
      </c>
      <c r="AP29">
        <v>7.2790414210873768</v>
      </c>
      <c r="AQ29">
        <v>9.0980281829833984</v>
      </c>
      <c r="AR29">
        <v>8.8348445892333984</v>
      </c>
      <c r="AS29">
        <v>8.1474824190064172</v>
      </c>
    </row>
    <row r="30" spans="1:45" x14ac:dyDescent="0.3">
      <c r="A30" t="s">
        <v>73</v>
      </c>
      <c r="B30" t="s">
        <v>97</v>
      </c>
      <c r="C30">
        <v>901</v>
      </c>
      <c r="D30" t="s">
        <v>97</v>
      </c>
      <c r="E30">
        <v>552</v>
      </c>
      <c r="F30" t="s">
        <v>101</v>
      </c>
      <c r="G30" t="s">
        <v>102</v>
      </c>
      <c r="H30" t="s">
        <v>97</v>
      </c>
      <c r="I30">
        <v>554</v>
      </c>
      <c r="J30" t="s">
        <v>101</v>
      </c>
      <c r="K30" t="s">
        <v>102</v>
      </c>
      <c r="L30" t="s">
        <v>97</v>
      </c>
      <c r="M30">
        <v>718</v>
      </c>
      <c r="N30" t="s">
        <v>101</v>
      </c>
      <c r="O30" t="s">
        <v>103</v>
      </c>
      <c r="P30">
        <v>-57.907001495361328</v>
      </c>
      <c r="Q30">
        <v>2.278000116348267</v>
      </c>
      <c r="R30">
        <v>-18.47599983215332</v>
      </c>
      <c r="S30">
        <v>-56.807998657226563</v>
      </c>
      <c r="T30">
        <v>1.776999950408936</v>
      </c>
      <c r="U30">
        <v>-19.42600059509277</v>
      </c>
      <c r="W30">
        <v>-55.084999084472663</v>
      </c>
      <c r="X30">
        <v>-2.6329998970031738</v>
      </c>
      <c r="Y30">
        <v>-15.199000358581539</v>
      </c>
      <c r="Z30">
        <v>-53.709999084472663</v>
      </c>
      <c r="AA30">
        <v>-2.2100000381469731</v>
      </c>
      <c r="AB30">
        <v>-14.694999694824221</v>
      </c>
      <c r="AD30">
        <v>-55.291000366210938</v>
      </c>
      <c r="AE30">
        <v>4.6880002021789551</v>
      </c>
      <c r="AF30">
        <v>-14.45699977874756</v>
      </c>
      <c r="AG30">
        <v>-54.172000885009773</v>
      </c>
      <c r="AH30">
        <v>3.8859999179840088</v>
      </c>
      <c r="AI30">
        <v>-15.12399959564209</v>
      </c>
      <c r="AK30">
        <v>6.5437254905700684</v>
      </c>
      <c r="AL30">
        <v>6.9192585945129386</v>
      </c>
      <c r="AM30">
        <v>14.54701061530961</v>
      </c>
      <c r="AN30">
        <v>5.3669285774230957</v>
      </c>
      <c r="AO30">
        <v>5.4684162139892578</v>
      </c>
      <c r="AP30">
        <v>4.2418245795817553</v>
      </c>
      <c r="AQ30">
        <v>7.3613886833190918</v>
      </c>
      <c r="AR30">
        <v>6.1285152435302734</v>
      </c>
      <c r="AS30">
        <v>10.169180740512839</v>
      </c>
    </row>
    <row r="31" spans="1:45" x14ac:dyDescent="0.3">
      <c r="A31" t="s">
        <v>74</v>
      </c>
      <c r="B31" t="s">
        <v>97</v>
      </c>
      <c r="C31">
        <v>156</v>
      </c>
      <c r="D31" t="s">
        <v>97</v>
      </c>
      <c r="E31">
        <v>46</v>
      </c>
      <c r="F31" t="s">
        <v>101</v>
      </c>
      <c r="G31" t="s">
        <v>103</v>
      </c>
      <c r="H31" t="s">
        <v>97</v>
      </c>
      <c r="I31">
        <v>48</v>
      </c>
      <c r="J31" t="s">
        <v>101</v>
      </c>
      <c r="K31" t="s">
        <v>102</v>
      </c>
      <c r="L31" t="s">
        <v>97</v>
      </c>
      <c r="M31">
        <v>120</v>
      </c>
      <c r="N31" t="s">
        <v>101</v>
      </c>
      <c r="O31" t="s">
        <v>102</v>
      </c>
      <c r="P31">
        <v>13.935000419616699</v>
      </c>
      <c r="Q31">
        <v>7.5359997749328613</v>
      </c>
      <c r="R31">
        <v>7.3330001831054688</v>
      </c>
      <c r="S31">
        <v>12.7189998626709</v>
      </c>
      <c r="T31">
        <v>7.945000171661377</v>
      </c>
      <c r="U31">
        <v>6.4910001754760742</v>
      </c>
      <c r="W31">
        <v>11.428000450134279</v>
      </c>
      <c r="X31">
        <v>12.711000442504879</v>
      </c>
      <c r="Y31">
        <v>9.2510004043579102</v>
      </c>
      <c r="Z31">
        <v>10.133999824523929</v>
      </c>
      <c r="AA31">
        <v>12.14299964904785</v>
      </c>
      <c r="AB31">
        <v>9.8290004730224609</v>
      </c>
      <c r="AD31">
        <v>8.3219995498657227</v>
      </c>
      <c r="AE31">
        <v>1.6289999485015869</v>
      </c>
      <c r="AF31">
        <v>8.7370004653930664</v>
      </c>
      <c r="AG31">
        <v>8.3249998092651367</v>
      </c>
      <c r="AH31">
        <v>2.223000049591064</v>
      </c>
      <c r="AI31">
        <v>7.3280000686645508</v>
      </c>
      <c r="AK31">
        <v>6.0617165565490723</v>
      </c>
      <c r="AL31">
        <v>5.9537944793701172</v>
      </c>
      <c r="AM31">
        <v>16.480302297048041</v>
      </c>
      <c r="AN31">
        <v>8.2685937881469727</v>
      </c>
      <c r="AO31">
        <v>7.2628569602966309</v>
      </c>
      <c r="AP31">
        <v>6.74046327595335</v>
      </c>
      <c r="AQ31">
        <v>11.520510673522949</v>
      </c>
      <c r="AR31">
        <v>10.38912391662598</v>
      </c>
      <c r="AS31">
        <v>12.529188130178159</v>
      </c>
    </row>
    <row r="32" spans="1:45" x14ac:dyDescent="0.3">
      <c r="A32" t="s">
        <v>75</v>
      </c>
      <c r="B32" t="s">
        <v>100</v>
      </c>
      <c r="C32">
        <v>420</v>
      </c>
      <c r="D32" t="s">
        <v>100</v>
      </c>
      <c r="E32">
        <v>29</v>
      </c>
      <c r="F32" t="s">
        <v>101</v>
      </c>
      <c r="G32" t="s">
        <v>104</v>
      </c>
      <c r="H32" t="s">
        <v>100</v>
      </c>
      <c r="I32">
        <v>133</v>
      </c>
      <c r="J32" t="s">
        <v>101</v>
      </c>
      <c r="K32" t="s">
        <v>103</v>
      </c>
      <c r="L32" t="s">
        <v>100</v>
      </c>
      <c r="M32">
        <v>135</v>
      </c>
      <c r="N32" t="s">
        <v>101</v>
      </c>
      <c r="O32" t="s">
        <v>102</v>
      </c>
      <c r="P32">
        <v>17.791000366210941</v>
      </c>
      <c r="Q32">
        <v>-12.37899971008301</v>
      </c>
      <c r="R32">
        <v>55.506000518798828</v>
      </c>
      <c r="S32">
        <v>16.330999374389648</v>
      </c>
      <c r="T32">
        <v>-12.402999877929689</v>
      </c>
      <c r="U32">
        <v>55.082000732421882</v>
      </c>
      <c r="W32">
        <v>13.989999771118161</v>
      </c>
      <c r="X32">
        <v>-9.1040000915527344</v>
      </c>
      <c r="Y32">
        <v>60.757999420166023</v>
      </c>
      <c r="Z32">
        <v>14.2480001449585</v>
      </c>
      <c r="AA32">
        <v>-10.434000015258791</v>
      </c>
      <c r="AB32">
        <v>60.064998626708977</v>
      </c>
      <c r="AD32">
        <v>20.166000366210941</v>
      </c>
      <c r="AE32">
        <v>-7.0390000343322754</v>
      </c>
      <c r="AF32">
        <v>61.417999267578118</v>
      </c>
      <c r="AG32">
        <v>20.63800048828125</v>
      </c>
      <c r="AH32">
        <v>-7.6760001182556152</v>
      </c>
      <c r="AI32">
        <v>60.118999481201172</v>
      </c>
      <c r="AK32">
        <v>7.2633824348449707</v>
      </c>
      <c r="AL32">
        <v>5.7485752105712891</v>
      </c>
      <c r="AM32">
        <v>13.869902328444221</v>
      </c>
      <c r="AN32">
        <v>8.3131189346313477</v>
      </c>
      <c r="AO32">
        <v>8.1404018402099609</v>
      </c>
      <c r="AP32">
        <v>15.37560910590696</v>
      </c>
      <c r="AQ32">
        <v>6.5454416275024414</v>
      </c>
      <c r="AR32">
        <v>6.959998607635498</v>
      </c>
      <c r="AS32">
        <v>7.2148524440755377</v>
      </c>
    </row>
    <row r="33" spans="1:45" x14ac:dyDescent="0.3">
      <c r="A33" t="s">
        <v>76</v>
      </c>
      <c r="B33" t="s">
        <v>97</v>
      </c>
      <c r="C33">
        <v>402</v>
      </c>
      <c r="D33" t="s">
        <v>97</v>
      </c>
      <c r="E33">
        <v>100</v>
      </c>
      <c r="F33" t="s">
        <v>101</v>
      </c>
      <c r="G33" t="s">
        <v>102</v>
      </c>
      <c r="H33" t="s">
        <v>97</v>
      </c>
      <c r="I33">
        <v>134</v>
      </c>
      <c r="J33" t="s">
        <v>101</v>
      </c>
      <c r="K33" t="s">
        <v>102</v>
      </c>
      <c r="L33" t="s">
        <v>98</v>
      </c>
      <c r="M33">
        <v>294</v>
      </c>
      <c r="N33" t="s">
        <v>101</v>
      </c>
      <c r="O33" t="s">
        <v>102</v>
      </c>
      <c r="P33">
        <v>3.7360000610351558</v>
      </c>
      <c r="Q33">
        <v>8.050999641418457</v>
      </c>
      <c r="R33">
        <v>20.92499923706055</v>
      </c>
      <c r="S33">
        <v>3.2279999256134029</v>
      </c>
      <c r="T33">
        <v>7.7899999618530273</v>
      </c>
      <c r="U33">
        <v>19.489999771118161</v>
      </c>
      <c r="W33">
        <v>-4.499000072479248</v>
      </c>
      <c r="X33">
        <v>9.2799997329711914</v>
      </c>
      <c r="Y33">
        <v>22.510000228881839</v>
      </c>
      <c r="Z33">
        <v>-4.8850002288818359</v>
      </c>
      <c r="AA33">
        <v>8.1319999694824219</v>
      </c>
      <c r="AB33">
        <v>21.563999176025391</v>
      </c>
      <c r="AD33">
        <v>-2.776999950408936</v>
      </c>
      <c r="AE33">
        <v>0.16899999976158139</v>
      </c>
      <c r="AF33">
        <v>15.9689998626709</v>
      </c>
      <c r="AG33">
        <v>-1.848000049591064</v>
      </c>
      <c r="AH33">
        <v>1.3819999694824221</v>
      </c>
      <c r="AI33">
        <v>15.85499954223633</v>
      </c>
      <c r="AK33">
        <v>8.4757242202758789</v>
      </c>
      <c r="AL33">
        <v>8.3808841705322266</v>
      </c>
      <c r="AM33">
        <v>6.9094982798724516</v>
      </c>
      <c r="AN33">
        <v>11.362526893615721</v>
      </c>
      <c r="AO33">
        <v>8.9465904235839844</v>
      </c>
      <c r="AP33">
        <v>2.171055909261173</v>
      </c>
      <c r="AQ33">
        <v>11.34725952148438</v>
      </c>
      <c r="AR33">
        <v>9.3476495742797852</v>
      </c>
      <c r="AS33">
        <v>11.140283126494831</v>
      </c>
    </row>
    <row r="34" spans="1:45" x14ac:dyDescent="0.3">
      <c r="A34" t="s">
        <v>77</v>
      </c>
      <c r="B34" t="s">
        <v>97</v>
      </c>
      <c r="C34">
        <v>402</v>
      </c>
      <c r="D34" t="s">
        <v>97</v>
      </c>
      <c r="E34">
        <v>88</v>
      </c>
      <c r="F34" t="s">
        <v>101</v>
      </c>
      <c r="G34" t="s">
        <v>102</v>
      </c>
      <c r="H34" t="s">
        <v>97</v>
      </c>
      <c r="I34">
        <v>122</v>
      </c>
      <c r="J34" t="s">
        <v>101</v>
      </c>
      <c r="K34" t="s">
        <v>102</v>
      </c>
      <c r="L34" t="s">
        <v>106</v>
      </c>
      <c r="M34">
        <v>277</v>
      </c>
      <c r="N34" t="s">
        <v>101</v>
      </c>
      <c r="O34" t="s">
        <v>102</v>
      </c>
      <c r="P34">
        <v>18.898000717163089</v>
      </c>
      <c r="Q34">
        <v>21.020000457763668</v>
      </c>
      <c r="R34">
        <v>-11.234000205993651</v>
      </c>
      <c r="S34">
        <v>18.878999710083011</v>
      </c>
      <c r="T34">
        <v>20.15200042724609</v>
      </c>
      <c r="U34">
        <v>-9.9779996871948242</v>
      </c>
      <c r="W34">
        <v>26.607999801635739</v>
      </c>
      <c r="X34">
        <v>23.13599967956543</v>
      </c>
      <c r="Y34">
        <v>-8.1059999465942383</v>
      </c>
      <c r="Z34">
        <v>26.875</v>
      </c>
      <c r="AA34">
        <v>21.70000076293945</v>
      </c>
      <c r="AB34">
        <v>-7.6519999504089364</v>
      </c>
      <c r="AD34">
        <v>25.327999114990231</v>
      </c>
      <c r="AE34">
        <v>11.295999526977541</v>
      </c>
      <c r="AF34">
        <v>-9.1180000305175781</v>
      </c>
      <c r="AG34">
        <v>24.132999420166019</v>
      </c>
      <c r="AH34">
        <v>12.1870002746582</v>
      </c>
      <c r="AI34">
        <v>-8.7919998168945313</v>
      </c>
      <c r="AK34">
        <v>8.5852146148681641</v>
      </c>
      <c r="AL34">
        <v>8.4701004028320313</v>
      </c>
      <c r="AM34">
        <v>6.8374738398824597</v>
      </c>
      <c r="AN34">
        <v>11.84814453125</v>
      </c>
      <c r="AO34">
        <v>9.6152133941650391</v>
      </c>
      <c r="AP34">
        <v>3.2032019612023142</v>
      </c>
      <c r="AQ34">
        <v>11.9519100189209</v>
      </c>
      <c r="AR34">
        <v>9.9657087326049805</v>
      </c>
      <c r="AS34">
        <v>10.006515277044731</v>
      </c>
    </row>
    <row r="35" spans="1:45" x14ac:dyDescent="0.3">
      <c r="A35" t="s">
        <v>78</v>
      </c>
      <c r="B35" t="s">
        <v>97</v>
      </c>
      <c r="C35">
        <v>201</v>
      </c>
      <c r="D35" t="s">
        <v>97</v>
      </c>
      <c r="E35">
        <v>75</v>
      </c>
      <c r="F35" t="s">
        <v>101</v>
      </c>
      <c r="G35" t="s">
        <v>103</v>
      </c>
      <c r="H35" t="s">
        <v>97</v>
      </c>
      <c r="I35">
        <v>77</v>
      </c>
      <c r="J35" t="s">
        <v>101</v>
      </c>
      <c r="K35" t="s">
        <v>102</v>
      </c>
      <c r="L35" t="s">
        <v>97</v>
      </c>
      <c r="M35">
        <v>153</v>
      </c>
      <c r="N35" t="s">
        <v>101</v>
      </c>
      <c r="O35" t="s">
        <v>102</v>
      </c>
      <c r="P35">
        <v>9.3090000152587891</v>
      </c>
      <c r="Q35">
        <v>-4.8999998718500137E-2</v>
      </c>
      <c r="R35">
        <v>-13.078000068664551</v>
      </c>
      <c r="S35">
        <v>8.8900003433227539</v>
      </c>
      <c r="T35">
        <v>1.205000042915344</v>
      </c>
      <c r="U35">
        <v>-12.28800010681152</v>
      </c>
      <c r="W35">
        <v>13.810000419616699</v>
      </c>
      <c r="X35">
        <v>1.28600001335144</v>
      </c>
      <c r="Y35">
        <v>-9.1899995803833008</v>
      </c>
      <c r="Z35">
        <v>13.18200016021729</v>
      </c>
      <c r="AA35">
        <v>0.56400001049041748</v>
      </c>
      <c r="AB35">
        <v>-8</v>
      </c>
      <c r="AD35">
        <v>3.211999893188477</v>
      </c>
      <c r="AE35">
        <v>-3.7980000972747798</v>
      </c>
      <c r="AF35">
        <v>-8.2220001220703125</v>
      </c>
      <c r="AG35">
        <v>3.0580000877380371</v>
      </c>
      <c r="AH35">
        <v>-2.2730000019073491</v>
      </c>
      <c r="AI35">
        <v>-8.1999998092651367</v>
      </c>
      <c r="AK35">
        <v>6.0957179069519043</v>
      </c>
      <c r="AL35">
        <v>6.1007452011108398</v>
      </c>
      <c r="AM35">
        <v>19.132244347165621</v>
      </c>
      <c r="AN35">
        <v>8.6492280960083008</v>
      </c>
      <c r="AO35">
        <v>7.9259357452392578</v>
      </c>
      <c r="AP35">
        <v>3.1741617659066219</v>
      </c>
      <c r="AQ35">
        <v>11.794137954711911</v>
      </c>
      <c r="AR35">
        <v>10.515890121459959</v>
      </c>
      <c r="AS35">
        <v>11.52808327956298</v>
      </c>
    </row>
    <row r="36" spans="1:45" x14ac:dyDescent="0.3">
      <c r="A36" t="s">
        <v>79</v>
      </c>
      <c r="B36" t="s">
        <v>97</v>
      </c>
      <c r="C36">
        <v>201</v>
      </c>
      <c r="D36" t="s">
        <v>97</v>
      </c>
      <c r="E36">
        <v>45</v>
      </c>
      <c r="F36" t="s">
        <v>101</v>
      </c>
      <c r="G36" t="s">
        <v>103</v>
      </c>
      <c r="H36" t="s">
        <v>97</v>
      </c>
      <c r="I36">
        <v>47</v>
      </c>
      <c r="J36" t="s">
        <v>101</v>
      </c>
      <c r="K36" t="s">
        <v>102</v>
      </c>
      <c r="L36" t="s">
        <v>97</v>
      </c>
      <c r="M36">
        <v>119</v>
      </c>
      <c r="N36" t="s">
        <v>101</v>
      </c>
      <c r="O36" t="s">
        <v>102</v>
      </c>
      <c r="P36">
        <v>-16.733999252319339</v>
      </c>
      <c r="Q36">
        <v>64.394996643066406</v>
      </c>
      <c r="R36">
        <v>15.654000282287599</v>
      </c>
      <c r="S36">
        <v>-16.24799919128418</v>
      </c>
      <c r="T36">
        <v>65.625</v>
      </c>
      <c r="U36">
        <v>16.44899940490723</v>
      </c>
      <c r="W36">
        <v>-15.41100025177002</v>
      </c>
      <c r="X36">
        <v>62.869998931884773</v>
      </c>
      <c r="Y36">
        <v>21.461000442504879</v>
      </c>
      <c r="Z36">
        <v>-16.408000946044918</v>
      </c>
      <c r="AA36">
        <v>63.763999938964837</v>
      </c>
      <c r="AB36">
        <v>22.146999359130859</v>
      </c>
      <c r="AD36">
        <v>-22.70999908447266</v>
      </c>
      <c r="AE36">
        <v>70.4739990234375</v>
      </c>
      <c r="AF36">
        <v>15.94400024414062</v>
      </c>
      <c r="AG36">
        <v>-21.275999069213871</v>
      </c>
      <c r="AH36">
        <v>70.882003784179688</v>
      </c>
      <c r="AI36">
        <v>15.7189998626709</v>
      </c>
      <c r="AK36">
        <v>6.1479425430297852</v>
      </c>
      <c r="AL36">
        <v>5.996342658996582</v>
      </c>
      <c r="AM36">
        <v>14.35215986083284</v>
      </c>
      <c r="AN36">
        <v>8.5294160842895508</v>
      </c>
      <c r="AO36">
        <v>7.3109350204467773</v>
      </c>
      <c r="AP36">
        <v>7.718996006801099</v>
      </c>
      <c r="AQ36">
        <v>11.89678478240967</v>
      </c>
      <c r="AR36">
        <v>10.75558280944824</v>
      </c>
      <c r="AS36">
        <v>12.08713181415489</v>
      </c>
    </row>
    <row r="37" spans="1:45" x14ac:dyDescent="0.3">
      <c r="A37" t="s">
        <v>80</v>
      </c>
      <c r="B37" t="s">
        <v>97</v>
      </c>
      <c r="C37">
        <v>700</v>
      </c>
      <c r="D37" t="s">
        <v>97</v>
      </c>
      <c r="E37">
        <v>93</v>
      </c>
      <c r="F37" t="s">
        <v>101</v>
      </c>
      <c r="G37" t="s">
        <v>102</v>
      </c>
      <c r="H37" t="s">
        <v>97</v>
      </c>
      <c r="I37">
        <v>116</v>
      </c>
      <c r="J37" t="s">
        <v>101</v>
      </c>
      <c r="K37" t="s">
        <v>102</v>
      </c>
      <c r="L37" t="s">
        <v>97</v>
      </c>
      <c r="M37">
        <v>125</v>
      </c>
      <c r="N37" t="s">
        <v>101</v>
      </c>
      <c r="O37" t="s">
        <v>102</v>
      </c>
      <c r="P37">
        <v>-13.85999965667725</v>
      </c>
      <c r="Q37">
        <v>-34.330001831054688</v>
      </c>
      <c r="R37">
        <v>-16.639999389648441</v>
      </c>
      <c r="S37">
        <v>-12.828000068664551</v>
      </c>
      <c r="T37">
        <v>-34.995998382568359</v>
      </c>
      <c r="U37">
        <v>-17.552999496459961</v>
      </c>
      <c r="W37">
        <v>-18.608999252319339</v>
      </c>
      <c r="X37">
        <v>-42.9739990234375</v>
      </c>
      <c r="Y37">
        <v>-14.0620002746582</v>
      </c>
      <c r="Z37">
        <v>-17.104999542236332</v>
      </c>
      <c r="AA37">
        <v>-42.896999359130859</v>
      </c>
      <c r="AB37">
        <v>-13.821999549865721</v>
      </c>
      <c r="AD37">
        <v>-19.715999603271481</v>
      </c>
      <c r="AE37">
        <v>-38.339000701904297</v>
      </c>
      <c r="AF37">
        <v>-22.343000411987301</v>
      </c>
      <c r="AG37">
        <v>-18.756000518798832</v>
      </c>
      <c r="AH37">
        <v>-39.506000518798828</v>
      </c>
      <c r="AI37">
        <v>-22.45000076293945</v>
      </c>
      <c r="AK37">
        <v>10.19400596618652</v>
      </c>
      <c r="AL37">
        <v>9.7282524108886719</v>
      </c>
      <c r="AM37">
        <v>7.9104094458745351</v>
      </c>
      <c r="AN37">
        <v>9.1043405532836914</v>
      </c>
      <c r="AO37">
        <v>8.9141416549682617</v>
      </c>
      <c r="AP37">
        <v>5.9335936202535251</v>
      </c>
      <c r="AQ37">
        <v>9.5542469024658203</v>
      </c>
      <c r="AR37">
        <v>9.4163198471069336</v>
      </c>
      <c r="AS37">
        <v>8.4318183932725823</v>
      </c>
    </row>
    <row r="38" spans="1:45" x14ac:dyDescent="0.3">
      <c r="A38" t="s">
        <v>81</v>
      </c>
      <c r="B38" t="s">
        <v>97</v>
      </c>
      <c r="C38">
        <v>202</v>
      </c>
      <c r="D38" t="s">
        <v>98</v>
      </c>
      <c r="E38">
        <v>44</v>
      </c>
      <c r="F38" t="s">
        <v>101</v>
      </c>
      <c r="G38" t="s">
        <v>102</v>
      </c>
      <c r="H38" t="s">
        <v>98</v>
      </c>
      <c r="I38">
        <v>97</v>
      </c>
      <c r="J38" t="s">
        <v>101</v>
      </c>
      <c r="K38" t="s">
        <v>102</v>
      </c>
      <c r="L38" t="s">
        <v>97</v>
      </c>
      <c r="M38">
        <v>127</v>
      </c>
      <c r="N38" t="s">
        <v>101</v>
      </c>
      <c r="O38" t="s">
        <v>102</v>
      </c>
      <c r="P38">
        <v>-0.210999995470047</v>
      </c>
      <c r="Q38">
        <v>-0.32800000905990601</v>
      </c>
      <c r="R38">
        <v>18.357999801635739</v>
      </c>
      <c r="S38">
        <v>-0.28600001335144037</v>
      </c>
      <c r="T38">
        <v>1.0709999799728389</v>
      </c>
      <c r="U38">
        <v>17.739999771118161</v>
      </c>
      <c r="W38">
        <v>8.4510002136230469</v>
      </c>
      <c r="X38">
        <v>1.8689999580383301</v>
      </c>
      <c r="Y38">
        <v>10.451999664306641</v>
      </c>
      <c r="Z38">
        <v>8.1009998321533203</v>
      </c>
      <c r="AA38">
        <v>2.4170000553131099</v>
      </c>
      <c r="AB38">
        <v>11.845999717712401</v>
      </c>
      <c r="AD38">
        <v>-1.1759999990463259</v>
      </c>
      <c r="AE38">
        <v>6.3280000686645508</v>
      </c>
      <c r="AF38">
        <v>10.35700035095215</v>
      </c>
      <c r="AG38">
        <v>-0.24199999868869779</v>
      </c>
      <c r="AH38">
        <v>6.9470000267028809</v>
      </c>
      <c r="AI38">
        <v>11.40100002288818</v>
      </c>
      <c r="AK38">
        <v>11.93155097961426</v>
      </c>
      <c r="AL38">
        <v>10.338893890380859</v>
      </c>
      <c r="AM38">
        <v>7.8490296818568144</v>
      </c>
      <c r="AN38">
        <v>10.45225143432617</v>
      </c>
      <c r="AO38">
        <v>8.6436243057250977</v>
      </c>
      <c r="AP38">
        <v>6.3759056716675211</v>
      </c>
      <c r="AQ38">
        <v>10.609940528869631</v>
      </c>
      <c r="AR38">
        <v>9.5039234161376953</v>
      </c>
      <c r="AS38">
        <v>4.2437171699460459</v>
      </c>
    </row>
    <row r="39" spans="1:45" x14ac:dyDescent="0.3">
      <c r="A39" t="s">
        <v>82</v>
      </c>
      <c r="B39" t="s">
        <v>97</v>
      </c>
      <c r="C39">
        <v>203</v>
      </c>
      <c r="D39" t="s">
        <v>97</v>
      </c>
      <c r="E39">
        <v>46</v>
      </c>
      <c r="F39" t="s">
        <v>101</v>
      </c>
      <c r="G39" t="s">
        <v>103</v>
      </c>
      <c r="H39" t="s">
        <v>97</v>
      </c>
      <c r="I39">
        <v>48</v>
      </c>
      <c r="J39" t="s">
        <v>101</v>
      </c>
      <c r="K39" t="s">
        <v>102</v>
      </c>
      <c r="L39" t="s">
        <v>97</v>
      </c>
      <c r="M39">
        <v>120</v>
      </c>
      <c r="N39" t="s">
        <v>101</v>
      </c>
      <c r="O39" t="s">
        <v>102</v>
      </c>
      <c r="P39">
        <v>-15.859000205993651</v>
      </c>
      <c r="Q39">
        <v>10.010000228881839</v>
      </c>
      <c r="R39">
        <v>-1.7869999408721919</v>
      </c>
      <c r="S39">
        <v>-15.89000034332275</v>
      </c>
      <c r="T39">
        <v>9.2670001983642578</v>
      </c>
      <c r="U39">
        <v>-0.45500001311302191</v>
      </c>
      <c r="W39">
        <v>-14.44400024414062</v>
      </c>
      <c r="X39">
        <v>4.1700000762939453</v>
      </c>
      <c r="Y39">
        <v>-1.8669999837875371</v>
      </c>
      <c r="Z39">
        <v>-15.86999988555908</v>
      </c>
      <c r="AA39">
        <v>3.6500000953674321</v>
      </c>
      <c r="AB39">
        <v>-1.6130000352859499</v>
      </c>
      <c r="AD39">
        <v>-23.91200065612793</v>
      </c>
      <c r="AE39">
        <v>10.63099956512451</v>
      </c>
      <c r="AF39">
        <v>0.48199999332427979</v>
      </c>
      <c r="AG39">
        <v>-22.878999710083011</v>
      </c>
      <c r="AH39">
        <v>10.76200008392334</v>
      </c>
      <c r="AI39">
        <v>1.5970000028610229</v>
      </c>
      <c r="AK39">
        <v>6.0095114707946777</v>
      </c>
      <c r="AL39">
        <v>5.7351593971252441</v>
      </c>
      <c r="AM39">
        <v>17.199612201397759</v>
      </c>
      <c r="AN39">
        <v>8.3895664215087891</v>
      </c>
      <c r="AO39">
        <v>7.4358482360839844</v>
      </c>
      <c r="AP39">
        <v>7.3797753662325816</v>
      </c>
      <c r="AQ39">
        <v>11.700655937194821</v>
      </c>
      <c r="AR39">
        <v>10.48859977722168</v>
      </c>
      <c r="AS39">
        <v>12.418478914259341</v>
      </c>
    </row>
    <row r="40" spans="1:45" x14ac:dyDescent="0.3">
      <c r="A40" t="s">
        <v>83</v>
      </c>
      <c r="B40" t="s">
        <v>97</v>
      </c>
      <c r="C40">
        <v>402</v>
      </c>
      <c r="D40" t="s">
        <v>97</v>
      </c>
      <c r="E40">
        <v>46</v>
      </c>
      <c r="F40" t="s">
        <v>101</v>
      </c>
      <c r="G40" t="s">
        <v>103</v>
      </c>
      <c r="H40" t="s">
        <v>97</v>
      </c>
      <c r="I40">
        <v>48</v>
      </c>
      <c r="J40" t="s">
        <v>101</v>
      </c>
      <c r="K40" t="s">
        <v>102</v>
      </c>
      <c r="L40" t="s">
        <v>97</v>
      </c>
      <c r="M40">
        <v>120</v>
      </c>
      <c r="N40" t="s">
        <v>101</v>
      </c>
      <c r="O40" t="s">
        <v>102</v>
      </c>
      <c r="P40">
        <v>-68.5469970703125</v>
      </c>
      <c r="Q40">
        <v>-46.345001220703118</v>
      </c>
      <c r="R40">
        <v>91.535003662109375</v>
      </c>
      <c r="S40">
        <v>-67.670997619628906</v>
      </c>
      <c r="T40">
        <v>-45.133998870849609</v>
      </c>
      <c r="U40">
        <v>91.878997802734375</v>
      </c>
      <c r="W40">
        <v>-71.490997314453125</v>
      </c>
      <c r="X40">
        <v>-41.634998321533203</v>
      </c>
      <c r="Y40">
        <v>94.236000061035156</v>
      </c>
      <c r="Z40">
        <v>-71.313003540039063</v>
      </c>
      <c r="AA40">
        <v>-40.632999420166023</v>
      </c>
      <c r="AB40">
        <v>93.09100341796875</v>
      </c>
      <c r="AD40">
        <v>-65.719001770019531</v>
      </c>
      <c r="AE40">
        <v>-43.410999298095703</v>
      </c>
      <c r="AF40">
        <v>84.353996276855469</v>
      </c>
      <c r="AG40">
        <v>-64.754997253417969</v>
      </c>
      <c r="AH40">
        <v>-43.363998413085938</v>
      </c>
      <c r="AI40">
        <v>85.541999816894531</v>
      </c>
      <c r="AK40">
        <v>6.1762971878051758</v>
      </c>
      <c r="AL40">
        <v>5.9154171943664551</v>
      </c>
      <c r="AM40">
        <v>15.565515030038579</v>
      </c>
      <c r="AN40">
        <v>8.2566814422607422</v>
      </c>
      <c r="AO40">
        <v>7.196770191192627</v>
      </c>
      <c r="AP40">
        <v>7.2554457583871299</v>
      </c>
      <c r="AQ40">
        <v>11.581196784973139</v>
      </c>
      <c r="AR40">
        <v>10.365966796875</v>
      </c>
      <c r="AS40">
        <v>12.28271693009637</v>
      </c>
    </row>
    <row r="41" spans="1:45" x14ac:dyDescent="0.3">
      <c r="A41" t="s">
        <v>84</v>
      </c>
      <c r="B41" t="s">
        <v>97</v>
      </c>
      <c r="C41">
        <v>501</v>
      </c>
      <c r="D41" t="s">
        <v>97</v>
      </c>
      <c r="E41">
        <v>80</v>
      </c>
      <c r="F41" t="s">
        <v>101</v>
      </c>
      <c r="G41" t="s">
        <v>102</v>
      </c>
      <c r="H41" t="s">
        <v>97</v>
      </c>
      <c r="I41">
        <v>114</v>
      </c>
      <c r="J41" t="s">
        <v>101</v>
      </c>
      <c r="K41" t="s">
        <v>102</v>
      </c>
      <c r="L41" t="s">
        <v>105</v>
      </c>
      <c r="M41">
        <v>267</v>
      </c>
      <c r="N41" t="s">
        <v>101</v>
      </c>
      <c r="O41" t="s">
        <v>102</v>
      </c>
      <c r="P41">
        <v>-31.746000289916989</v>
      </c>
      <c r="Q41">
        <v>0.86599999666213989</v>
      </c>
      <c r="R41">
        <v>-6.0269999504089364</v>
      </c>
      <c r="S41">
        <v>-31.409999847412109</v>
      </c>
      <c r="T41">
        <v>0.75400000810623169</v>
      </c>
      <c r="U41">
        <v>-4.5219998359680176</v>
      </c>
      <c r="W41">
        <v>-39.495998382568359</v>
      </c>
      <c r="X41">
        <v>-2.154999971389771</v>
      </c>
      <c r="Y41">
        <v>-3.0460000038146968</v>
      </c>
      <c r="Z41">
        <v>-39.275001525878913</v>
      </c>
      <c r="AA41">
        <v>-1.33899998664856</v>
      </c>
      <c r="AB41">
        <v>-1.735000014305115</v>
      </c>
      <c r="AD41">
        <v>-35.133998870849609</v>
      </c>
      <c r="AE41">
        <v>5.370999813079834</v>
      </c>
      <c r="AF41">
        <v>3.9409999847412109</v>
      </c>
      <c r="AG41">
        <v>-34.182998657226563</v>
      </c>
      <c r="AH41">
        <v>4.4289999008178711</v>
      </c>
      <c r="AI41">
        <v>3.1819999217987061</v>
      </c>
      <c r="AK41">
        <v>8.8360214233398438</v>
      </c>
      <c r="AL41">
        <v>8.6026897430419922</v>
      </c>
      <c r="AM41">
        <v>6.0887242134480104</v>
      </c>
      <c r="AN41">
        <v>11.451400756835939</v>
      </c>
      <c r="AO41">
        <v>8.9747838973999023</v>
      </c>
      <c r="AP41">
        <v>1.375012425743519</v>
      </c>
      <c r="AQ41">
        <v>11.15732383728027</v>
      </c>
      <c r="AR41">
        <v>9.1310024261474609</v>
      </c>
      <c r="AS41">
        <v>11.08636809060776</v>
      </c>
    </row>
    <row r="42" spans="1:45" x14ac:dyDescent="0.3">
      <c r="A42" t="s">
        <v>85</v>
      </c>
      <c r="B42" t="s">
        <v>97</v>
      </c>
      <c r="C42">
        <v>1201</v>
      </c>
      <c r="D42" t="s">
        <v>97</v>
      </c>
      <c r="E42">
        <v>54</v>
      </c>
      <c r="F42" t="s">
        <v>101</v>
      </c>
      <c r="G42" t="s">
        <v>102</v>
      </c>
      <c r="H42" t="s">
        <v>97</v>
      </c>
      <c r="I42">
        <v>58</v>
      </c>
      <c r="J42" t="s">
        <v>101</v>
      </c>
      <c r="K42" t="s">
        <v>102</v>
      </c>
      <c r="L42" t="s">
        <v>97</v>
      </c>
      <c r="M42">
        <v>92</v>
      </c>
      <c r="N42" t="s">
        <v>101</v>
      </c>
      <c r="O42" t="s">
        <v>102</v>
      </c>
      <c r="P42">
        <v>8.6379995346069336</v>
      </c>
      <c r="Q42">
        <v>-6.1869997978210449</v>
      </c>
      <c r="R42">
        <v>-5.8309998512268066</v>
      </c>
      <c r="S42">
        <v>9.9910001754760742</v>
      </c>
      <c r="T42">
        <v>-6.7290000915527344</v>
      </c>
      <c r="U42">
        <v>-6.2579998970031738</v>
      </c>
      <c r="W42">
        <v>16.01099967956543</v>
      </c>
      <c r="X42">
        <v>-2.657999992370605</v>
      </c>
      <c r="Y42">
        <v>-0.5820000171661377</v>
      </c>
      <c r="Z42">
        <v>16.229999542236332</v>
      </c>
      <c r="AA42">
        <v>-1.817999958992004</v>
      </c>
      <c r="AB42">
        <v>-1.8380000591278081</v>
      </c>
      <c r="AD42">
        <v>11.41800022125244</v>
      </c>
      <c r="AE42">
        <v>2.8139998912811279</v>
      </c>
      <c r="AF42">
        <v>-7.2940001487731934</v>
      </c>
      <c r="AG42">
        <v>12.246999740600589</v>
      </c>
      <c r="AH42">
        <v>2.3069999217987061</v>
      </c>
      <c r="AI42">
        <v>-6.0830001831054688</v>
      </c>
      <c r="AK42">
        <v>9.7142658233642578</v>
      </c>
      <c r="AL42">
        <v>9.0873231887817383</v>
      </c>
      <c r="AM42">
        <v>11.411280994483411</v>
      </c>
      <c r="AN42">
        <v>9.5334548950195313</v>
      </c>
      <c r="AO42">
        <v>9.3150119781494141</v>
      </c>
      <c r="AP42">
        <v>10.38796147012917</v>
      </c>
      <c r="AQ42">
        <v>9.8025188446044922</v>
      </c>
      <c r="AR42">
        <v>7.1344189643859863</v>
      </c>
      <c r="AS42">
        <v>7.3645248405474977</v>
      </c>
    </row>
    <row r="43" spans="1:45" x14ac:dyDescent="0.3">
      <c r="A43" t="s">
        <v>86</v>
      </c>
      <c r="B43" t="s">
        <v>97</v>
      </c>
      <c r="C43">
        <v>502</v>
      </c>
      <c r="D43" t="s">
        <v>97</v>
      </c>
      <c r="E43">
        <v>99</v>
      </c>
      <c r="F43" t="s">
        <v>101</v>
      </c>
      <c r="G43" t="s">
        <v>102</v>
      </c>
      <c r="H43" t="s">
        <v>97</v>
      </c>
      <c r="I43">
        <v>134</v>
      </c>
      <c r="J43" t="s">
        <v>101</v>
      </c>
      <c r="K43" t="s">
        <v>102</v>
      </c>
      <c r="L43" t="s">
        <v>98</v>
      </c>
      <c r="M43">
        <v>289</v>
      </c>
      <c r="N43" t="s">
        <v>101</v>
      </c>
      <c r="O43" t="s">
        <v>102</v>
      </c>
      <c r="P43">
        <v>-14.208000183105471</v>
      </c>
      <c r="Q43">
        <v>57.576000213623047</v>
      </c>
      <c r="R43">
        <v>-5.2789998054504386</v>
      </c>
      <c r="S43">
        <v>-12.85799980163574</v>
      </c>
      <c r="T43">
        <v>57.173000335693359</v>
      </c>
      <c r="U43">
        <v>-4.6710000038146973</v>
      </c>
      <c r="W43">
        <v>-9.9630002975463867</v>
      </c>
      <c r="X43">
        <v>64.680000305175781</v>
      </c>
      <c r="Y43">
        <v>-7.3689999580383301</v>
      </c>
      <c r="Z43">
        <v>-8.7100000381469727</v>
      </c>
      <c r="AA43">
        <v>63.805999755859382</v>
      </c>
      <c r="AB43">
        <v>-7.5339999198913574</v>
      </c>
      <c r="AD43">
        <v>-3.9289999008178711</v>
      </c>
      <c r="AE43">
        <v>55.090999603271477</v>
      </c>
      <c r="AF43">
        <v>-9.7229995727539063</v>
      </c>
      <c r="AG43">
        <v>-4.9710001945495614</v>
      </c>
      <c r="AH43">
        <v>55.060001373291023</v>
      </c>
      <c r="AI43">
        <v>-8.5970001220703125</v>
      </c>
      <c r="AK43">
        <v>8.5355110168457031</v>
      </c>
      <c r="AL43">
        <v>8.33062744140625</v>
      </c>
      <c r="AM43">
        <v>6.0298418322405407</v>
      </c>
      <c r="AN43">
        <v>11.47092819213867</v>
      </c>
      <c r="AO43">
        <v>9.059967041015625</v>
      </c>
      <c r="AP43">
        <v>3.1578992753546342</v>
      </c>
      <c r="AQ43">
        <v>11.57149124145508</v>
      </c>
      <c r="AR43">
        <v>9.5709228515625</v>
      </c>
      <c r="AS43">
        <v>10.404539711283171</v>
      </c>
    </row>
    <row r="44" spans="1:45" x14ac:dyDescent="0.3">
      <c r="A44" t="s">
        <v>87</v>
      </c>
      <c r="B44" t="s">
        <v>97</v>
      </c>
      <c r="C44">
        <v>302</v>
      </c>
      <c r="D44" t="s">
        <v>97</v>
      </c>
      <c r="E44">
        <v>31</v>
      </c>
      <c r="F44" t="s">
        <v>101</v>
      </c>
      <c r="G44" t="s">
        <v>102</v>
      </c>
      <c r="H44" t="s">
        <v>97</v>
      </c>
      <c r="I44">
        <v>58</v>
      </c>
      <c r="J44" t="s">
        <v>101</v>
      </c>
      <c r="K44" t="s">
        <v>102</v>
      </c>
      <c r="L44" t="s">
        <v>97</v>
      </c>
      <c r="M44">
        <v>73</v>
      </c>
      <c r="N44" t="s">
        <v>101</v>
      </c>
      <c r="O44" t="s">
        <v>103</v>
      </c>
      <c r="P44">
        <v>-4.6139998435974121</v>
      </c>
      <c r="Q44">
        <v>13.73600006103516</v>
      </c>
      <c r="R44">
        <v>10.314999580383301</v>
      </c>
      <c r="S44">
        <v>-5.0079998970031738</v>
      </c>
      <c r="T44">
        <v>12.74899959564209</v>
      </c>
      <c r="U44">
        <v>11.430000305175779</v>
      </c>
      <c r="W44">
        <v>-2.660000085830688</v>
      </c>
      <c r="X44">
        <v>7.8020000457763672</v>
      </c>
      <c r="Y44">
        <v>9.5629997253417969</v>
      </c>
      <c r="Z44">
        <v>-3.502000093460083</v>
      </c>
      <c r="AA44">
        <v>6.5510001182556152</v>
      </c>
      <c r="AB44">
        <v>9.8859996795654297</v>
      </c>
      <c r="AD44">
        <v>-8.4139995574951172</v>
      </c>
      <c r="AE44">
        <v>6.9289999008178711</v>
      </c>
      <c r="AF44">
        <v>5.9939999580383301</v>
      </c>
      <c r="AG44">
        <v>-8.4899997711181641</v>
      </c>
      <c r="AH44">
        <v>7.4419999122619629</v>
      </c>
      <c r="AI44">
        <v>7.4369997978210449</v>
      </c>
      <c r="AK44">
        <v>6.2925333976745614</v>
      </c>
      <c r="AL44">
        <v>6.562558650970459</v>
      </c>
      <c r="AM44">
        <v>8.1039679414048322</v>
      </c>
      <c r="AN44">
        <v>8.9132652282714844</v>
      </c>
      <c r="AO44">
        <v>7.4988412857055664</v>
      </c>
      <c r="AP44">
        <v>4.7448294271247269</v>
      </c>
      <c r="AQ44">
        <v>6.8270344734191886</v>
      </c>
      <c r="AR44">
        <v>5.6277546882629386</v>
      </c>
      <c r="AS44">
        <v>17.395820960871191</v>
      </c>
    </row>
    <row r="45" spans="1:45" x14ac:dyDescent="0.3">
      <c r="A45" t="s">
        <v>88</v>
      </c>
      <c r="B45" t="s">
        <v>97</v>
      </c>
      <c r="C45">
        <v>401</v>
      </c>
      <c r="D45" t="s">
        <v>97</v>
      </c>
      <c r="E45">
        <v>260</v>
      </c>
      <c r="F45" t="s">
        <v>101</v>
      </c>
      <c r="G45" t="s">
        <v>102</v>
      </c>
      <c r="H45" t="s">
        <v>97</v>
      </c>
      <c r="I45">
        <v>269</v>
      </c>
      <c r="J45" t="s">
        <v>101</v>
      </c>
      <c r="K45" t="s">
        <v>102</v>
      </c>
      <c r="L45" t="s">
        <v>97</v>
      </c>
      <c r="M45">
        <v>346</v>
      </c>
      <c r="N45" t="s">
        <v>101</v>
      </c>
      <c r="O45" t="s">
        <v>102</v>
      </c>
      <c r="P45">
        <v>-13.73200035095215</v>
      </c>
      <c r="Q45">
        <v>-9.7659997940063477</v>
      </c>
      <c r="R45">
        <v>25.541999816894531</v>
      </c>
      <c r="S45">
        <v>-13.23600006103516</v>
      </c>
      <c r="T45">
        <v>-10.803000450134279</v>
      </c>
      <c r="U45">
        <v>24.49799919128418</v>
      </c>
      <c r="W45">
        <v>-12.409000396728519</v>
      </c>
      <c r="X45">
        <v>-16.73600006103516</v>
      </c>
      <c r="Y45">
        <v>19.11300086975098</v>
      </c>
      <c r="Z45">
        <v>-13.902999877929689</v>
      </c>
      <c r="AA45">
        <v>-16.768999099731449</v>
      </c>
      <c r="AB45">
        <v>18.73699951171875</v>
      </c>
      <c r="AD45">
        <v>-23.416999816894531</v>
      </c>
      <c r="AE45">
        <v>-13.060000419616699</v>
      </c>
      <c r="AF45">
        <v>22.572000503540039</v>
      </c>
      <c r="AG45">
        <v>-22.35099983215332</v>
      </c>
      <c r="AH45">
        <v>-11.99899959564209</v>
      </c>
      <c r="AI45">
        <v>22.86400032043457</v>
      </c>
      <c r="AK45">
        <v>9.5740928649902344</v>
      </c>
      <c r="AL45">
        <v>8.3202848434448242</v>
      </c>
      <c r="AM45">
        <v>12.608878370298349</v>
      </c>
      <c r="AN45">
        <v>10.652256011962891</v>
      </c>
      <c r="AO45">
        <v>9.3372154235839844</v>
      </c>
      <c r="AP45">
        <v>12.58855577465998</v>
      </c>
      <c r="AQ45">
        <v>12.110066413879389</v>
      </c>
      <c r="AR45">
        <v>10.542946815490721</v>
      </c>
      <c r="AS45">
        <v>12.172263227523681</v>
      </c>
    </row>
    <row r="46" spans="1:45" x14ac:dyDescent="0.3">
      <c r="A46" t="s">
        <v>89</v>
      </c>
      <c r="B46" t="s">
        <v>97</v>
      </c>
      <c r="C46">
        <v>1003</v>
      </c>
      <c r="D46" t="s">
        <v>97</v>
      </c>
      <c r="E46">
        <v>284</v>
      </c>
      <c r="F46" t="s">
        <v>101</v>
      </c>
      <c r="G46" t="s">
        <v>103</v>
      </c>
      <c r="H46" t="s">
        <v>97</v>
      </c>
      <c r="I46">
        <v>333</v>
      </c>
      <c r="J46" t="s">
        <v>101</v>
      </c>
      <c r="K46" t="s">
        <v>102</v>
      </c>
      <c r="L46" t="s">
        <v>97</v>
      </c>
      <c r="M46">
        <v>334</v>
      </c>
      <c r="N46" t="s">
        <v>101</v>
      </c>
      <c r="O46" t="s">
        <v>102</v>
      </c>
      <c r="P46">
        <v>152.09199523925781</v>
      </c>
      <c r="Q46">
        <v>154.76899719238281</v>
      </c>
      <c r="R46">
        <v>155.8190002441406</v>
      </c>
      <c r="S46">
        <v>152.35899353027341</v>
      </c>
      <c r="T46">
        <v>156.22599792480469</v>
      </c>
      <c r="U46">
        <v>156.21600341796881</v>
      </c>
      <c r="W46">
        <v>158.22900390625</v>
      </c>
      <c r="X46">
        <v>160.5559997558594</v>
      </c>
      <c r="Y46">
        <v>159.94599914550781</v>
      </c>
      <c r="Z46">
        <v>156.88999938964841</v>
      </c>
      <c r="AA46">
        <v>160.7449951171875</v>
      </c>
      <c r="AB46">
        <v>160.68699645996091</v>
      </c>
      <c r="AD46">
        <v>159.531005859375</v>
      </c>
      <c r="AE46">
        <v>156.98399353027341</v>
      </c>
      <c r="AF46">
        <v>159.56500244140619</v>
      </c>
      <c r="AG46">
        <v>158.9700012207031</v>
      </c>
      <c r="AH46">
        <v>155.94599914550781</v>
      </c>
      <c r="AI46">
        <v>158.59800720214841</v>
      </c>
      <c r="AK46">
        <v>9.3906545639038086</v>
      </c>
      <c r="AL46">
        <v>7.8064794540405273</v>
      </c>
      <c r="AM46">
        <v>8.9767997708078866</v>
      </c>
      <c r="AN46">
        <v>8.6184463500976563</v>
      </c>
      <c r="AO46">
        <v>7.0326213836669922</v>
      </c>
      <c r="AP46">
        <v>18.488079707806509</v>
      </c>
      <c r="AQ46">
        <v>3.820941686630249</v>
      </c>
      <c r="AR46">
        <v>5.6321086883544922</v>
      </c>
      <c r="AS46">
        <v>16.383841736889341</v>
      </c>
    </row>
    <row r="47" spans="1:45" x14ac:dyDescent="0.3">
      <c r="A47" t="s">
        <v>90</v>
      </c>
      <c r="B47" t="s">
        <v>98</v>
      </c>
      <c r="C47">
        <v>402</v>
      </c>
      <c r="D47" t="s">
        <v>98</v>
      </c>
      <c r="E47">
        <v>144</v>
      </c>
      <c r="F47" t="s">
        <v>101</v>
      </c>
      <c r="G47" t="s">
        <v>102</v>
      </c>
      <c r="H47" t="s">
        <v>98</v>
      </c>
      <c r="I47">
        <v>183</v>
      </c>
      <c r="J47" t="s">
        <v>101</v>
      </c>
      <c r="K47" t="s">
        <v>102</v>
      </c>
      <c r="L47" t="s">
        <v>107</v>
      </c>
      <c r="M47">
        <v>342</v>
      </c>
      <c r="N47" t="s">
        <v>101</v>
      </c>
      <c r="O47" t="s">
        <v>102</v>
      </c>
      <c r="P47">
        <v>-5.4699997901916504</v>
      </c>
      <c r="Q47">
        <v>-52.592998504638672</v>
      </c>
      <c r="R47">
        <v>1.879999995231628</v>
      </c>
      <c r="S47">
        <v>-5.2420001029968262</v>
      </c>
      <c r="T47">
        <v>-51.220001220703118</v>
      </c>
      <c r="U47">
        <v>2.5039999485015869</v>
      </c>
      <c r="W47">
        <v>-12.741000175476071</v>
      </c>
      <c r="X47">
        <v>-48.925998687744141</v>
      </c>
      <c r="Y47">
        <v>-0.46799999475479132</v>
      </c>
      <c r="Z47">
        <v>-12.045000076293951</v>
      </c>
      <c r="AA47">
        <v>-47.557998657226563</v>
      </c>
      <c r="AB47">
        <v>-0.5339999794960022</v>
      </c>
      <c r="AD47">
        <v>-3.3069999217987061</v>
      </c>
      <c r="AE47">
        <v>-42.63800048828125</v>
      </c>
      <c r="AF47">
        <v>-4.2579998970031738</v>
      </c>
      <c r="AG47">
        <v>-3.0669999122619629</v>
      </c>
      <c r="AH47">
        <v>-43.058998107910163</v>
      </c>
      <c r="AI47">
        <v>-2.8110001087188721</v>
      </c>
      <c r="AK47">
        <v>8.4751071929931641</v>
      </c>
      <c r="AL47">
        <v>8.3018379211425781</v>
      </c>
      <c r="AM47">
        <v>5.5729895398335669</v>
      </c>
      <c r="AN47">
        <v>11.893510818481451</v>
      </c>
      <c r="AO47">
        <v>9.979069709777832</v>
      </c>
      <c r="AP47">
        <v>2.5269294069411732</v>
      </c>
      <c r="AQ47">
        <v>11.954219818115231</v>
      </c>
      <c r="AR47">
        <v>10.297098159790041</v>
      </c>
      <c r="AS47">
        <v>8.8810639889362193</v>
      </c>
    </row>
    <row r="48" spans="1:45" x14ac:dyDescent="0.3">
      <c r="A48" t="s">
        <v>91</v>
      </c>
      <c r="B48" t="s">
        <v>97</v>
      </c>
      <c r="C48">
        <v>501</v>
      </c>
      <c r="D48" t="s">
        <v>97</v>
      </c>
      <c r="E48">
        <v>33</v>
      </c>
      <c r="F48" t="s">
        <v>101</v>
      </c>
      <c r="G48" t="s">
        <v>103</v>
      </c>
      <c r="H48" t="s">
        <v>97</v>
      </c>
      <c r="I48">
        <v>137</v>
      </c>
      <c r="J48" t="s">
        <v>101</v>
      </c>
      <c r="K48" t="s">
        <v>103</v>
      </c>
      <c r="L48" t="s">
        <v>97</v>
      </c>
      <c r="M48">
        <v>139</v>
      </c>
      <c r="N48" t="s">
        <v>101</v>
      </c>
      <c r="O48" t="s">
        <v>102</v>
      </c>
      <c r="P48">
        <v>73.41400146484375</v>
      </c>
      <c r="Q48">
        <v>87.217002868652344</v>
      </c>
      <c r="R48">
        <v>83.170997619628906</v>
      </c>
      <c r="S48">
        <v>73.150001525878906</v>
      </c>
      <c r="T48">
        <v>85.941001892089844</v>
      </c>
      <c r="U48">
        <v>84.042999267578125</v>
      </c>
      <c r="W48">
        <v>72.749000549316406</v>
      </c>
      <c r="X48">
        <v>81</v>
      </c>
      <c r="Y48">
        <v>79.266998291015625</v>
      </c>
      <c r="Z48">
        <v>72.092002868652344</v>
      </c>
      <c r="AA48">
        <v>82.199996948242188</v>
      </c>
      <c r="AB48">
        <v>79.936996459960938</v>
      </c>
      <c r="AD48">
        <v>78.051002502441406</v>
      </c>
      <c r="AE48">
        <v>84.146003723144531</v>
      </c>
      <c r="AF48">
        <v>77.135002136230469</v>
      </c>
      <c r="AG48">
        <v>77.967002868652344</v>
      </c>
      <c r="AH48">
        <v>85.292999267578125</v>
      </c>
      <c r="AI48">
        <v>78.143997192382813</v>
      </c>
      <c r="AK48">
        <v>7.3711981773376456</v>
      </c>
      <c r="AL48">
        <v>5.6545324325561523</v>
      </c>
      <c r="AM48">
        <v>16.368882677714598</v>
      </c>
      <c r="AN48">
        <v>8.2076826095581055</v>
      </c>
      <c r="AO48">
        <v>7.643404483795166</v>
      </c>
      <c r="AP48">
        <v>17.188359783922088</v>
      </c>
      <c r="AQ48">
        <v>6.5233402252197266</v>
      </c>
      <c r="AR48">
        <v>6.8772916793823242</v>
      </c>
      <c r="AS48">
        <v>4.8462605790810116</v>
      </c>
    </row>
    <row r="49" spans="1:45" x14ac:dyDescent="0.3">
      <c r="A49" t="s">
        <v>92</v>
      </c>
      <c r="B49" t="s">
        <v>97</v>
      </c>
      <c r="C49">
        <v>301</v>
      </c>
      <c r="D49" t="s">
        <v>97</v>
      </c>
      <c r="E49">
        <v>61</v>
      </c>
      <c r="F49" t="s">
        <v>101</v>
      </c>
      <c r="G49" t="s">
        <v>102</v>
      </c>
      <c r="H49" t="s">
        <v>97</v>
      </c>
      <c r="I49">
        <v>63</v>
      </c>
      <c r="J49" t="s">
        <v>101</v>
      </c>
      <c r="K49" t="s">
        <v>102</v>
      </c>
      <c r="L49" t="s">
        <v>97</v>
      </c>
      <c r="M49">
        <v>105</v>
      </c>
      <c r="N49" t="s">
        <v>101</v>
      </c>
      <c r="O49" t="s">
        <v>102</v>
      </c>
      <c r="P49">
        <v>-6.8420000076293954</v>
      </c>
      <c r="Q49">
        <v>36.231998443603523</v>
      </c>
      <c r="R49">
        <v>29.320999145507809</v>
      </c>
      <c r="S49">
        <v>-7.5079998970031738</v>
      </c>
      <c r="T49">
        <v>34.953998565673828</v>
      </c>
      <c r="U49">
        <v>28.78800010681152</v>
      </c>
      <c r="W49">
        <v>-1.8059999942779541</v>
      </c>
      <c r="X49">
        <v>32.2239990234375</v>
      </c>
      <c r="Y49">
        <v>32.147998809814453</v>
      </c>
      <c r="Z49">
        <v>-1.108999967575073</v>
      </c>
      <c r="AA49">
        <v>31.683000564575199</v>
      </c>
      <c r="AB49">
        <v>30.909999847412109</v>
      </c>
      <c r="AD49">
        <v>-2.151999950408936</v>
      </c>
      <c r="AE49">
        <v>37.921001434326172</v>
      </c>
      <c r="AF49">
        <v>26.385000228881839</v>
      </c>
      <c r="AG49">
        <v>-1.093999981880188</v>
      </c>
      <c r="AH49">
        <v>36.921001434326172</v>
      </c>
      <c r="AI49">
        <v>25.889999389648441</v>
      </c>
      <c r="AK49">
        <v>7.0297427177429199</v>
      </c>
      <c r="AL49">
        <v>7.4932980537414551</v>
      </c>
      <c r="AM49">
        <v>12.95861182207558</v>
      </c>
      <c r="AN49">
        <v>5.7852330207824707</v>
      </c>
      <c r="AO49">
        <v>7.3080024719238281</v>
      </c>
      <c r="AP49">
        <v>7.544884115407017</v>
      </c>
      <c r="AQ49">
        <v>8.1109619140625</v>
      </c>
      <c r="AR49">
        <v>7.2551555633544922</v>
      </c>
      <c r="AS49">
        <v>2.9939520106964048</v>
      </c>
    </row>
    <row r="50" spans="1:45" x14ac:dyDescent="0.3">
      <c r="A50" t="s">
        <v>93</v>
      </c>
      <c r="B50" t="s">
        <v>97</v>
      </c>
      <c r="C50">
        <v>501</v>
      </c>
      <c r="D50" t="s">
        <v>97</v>
      </c>
      <c r="E50">
        <v>85</v>
      </c>
      <c r="F50" t="s">
        <v>101</v>
      </c>
      <c r="G50" t="s">
        <v>103</v>
      </c>
      <c r="H50" t="s">
        <v>97</v>
      </c>
      <c r="I50">
        <v>104</v>
      </c>
      <c r="J50" t="s">
        <v>101</v>
      </c>
      <c r="K50" t="s">
        <v>102</v>
      </c>
      <c r="L50" t="s">
        <v>97</v>
      </c>
      <c r="M50">
        <v>162</v>
      </c>
      <c r="N50" t="s">
        <v>101</v>
      </c>
      <c r="O50" t="s">
        <v>102</v>
      </c>
      <c r="P50">
        <v>4.2820000648498544</v>
      </c>
      <c r="Q50">
        <v>12.10700035095215</v>
      </c>
      <c r="R50">
        <v>-9.7030000686645508</v>
      </c>
      <c r="S50">
        <v>4.3260002136230469</v>
      </c>
      <c r="T50">
        <v>13.210000038146971</v>
      </c>
      <c r="U50">
        <v>-8.6400003433227539</v>
      </c>
      <c r="W50">
        <v>9.494999885559082</v>
      </c>
      <c r="X50">
        <v>14.928999900817869</v>
      </c>
      <c r="Y50">
        <v>-6.3819999694824219</v>
      </c>
      <c r="Z50">
        <v>8.7819995880126953</v>
      </c>
      <c r="AA50">
        <v>15.845999717712401</v>
      </c>
      <c r="AB50">
        <v>-7.380000114440918</v>
      </c>
      <c r="AD50">
        <v>-2.3919999599456792</v>
      </c>
      <c r="AE50">
        <v>12.23600006103516</v>
      </c>
      <c r="AF50">
        <v>-5.3449997901916504</v>
      </c>
      <c r="AG50">
        <v>-1.8090000152587891</v>
      </c>
      <c r="AH50">
        <v>13.616000175476071</v>
      </c>
      <c r="AI50">
        <v>-5.6750001907348633</v>
      </c>
      <c r="AK50">
        <v>6.794710636138916</v>
      </c>
      <c r="AL50">
        <v>5.3284168243408203</v>
      </c>
      <c r="AM50">
        <v>15.711270787125059</v>
      </c>
      <c r="AN50">
        <v>7.9718928337097168</v>
      </c>
      <c r="AO50">
        <v>6.8260011672973633</v>
      </c>
      <c r="AP50">
        <v>7.7521064355374882</v>
      </c>
      <c r="AQ50">
        <v>12.23226737976074</v>
      </c>
      <c r="AR50">
        <v>10.95669651031494</v>
      </c>
      <c r="AS50">
        <v>4.1802480157094664</v>
      </c>
    </row>
    <row r="51" spans="1:45" x14ac:dyDescent="0.3">
      <c r="A51" t="s">
        <v>94</v>
      </c>
      <c r="B51" t="s">
        <v>98</v>
      </c>
      <c r="C51">
        <v>301</v>
      </c>
      <c r="D51" t="s">
        <v>98</v>
      </c>
      <c r="E51">
        <v>74</v>
      </c>
      <c r="F51" t="s">
        <v>101</v>
      </c>
      <c r="G51" t="s">
        <v>102</v>
      </c>
      <c r="H51" t="s">
        <v>98</v>
      </c>
      <c r="I51">
        <v>76</v>
      </c>
      <c r="J51" t="s">
        <v>101</v>
      </c>
      <c r="K51" t="s">
        <v>102</v>
      </c>
      <c r="L51" t="s">
        <v>98</v>
      </c>
      <c r="M51">
        <v>182</v>
      </c>
      <c r="N51" t="s">
        <v>101</v>
      </c>
      <c r="O51" t="s">
        <v>102</v>
      </c>
      <c r="P51">
        <v>231.60899353027341</v>
      </c>
      <c r="Q51">
        <v>237.01300048828119</v>
      </c>
      <c r="R51">
        <v>245.56300354003909</v>
      </c>
      <c r="S51">
        <v>230.343994140625</v>
      </c>
      <c r="T51">
        <v>237.7539978027344</v>
      </c>
      <c r="U51">
        <v>245.0950012207031</v>
      </c>
      <c r="W51">
        <v>231.00999450683591</v>
      </c>
      <c r="X51">
        <v>241.08900451660159</v>
      </c>
      <c r="Y51">
        <v>250.6210021972656</v>
      </c>
      <c r="Z51">
        <v>230.35200500488281</v>
      </c>
      <c r="AA51">
        <v>240.125</v>
      </c>
      <c r="AB51">
        <v>251.60200500488281</v>
      </c>
      <c r="AD51">
        <v>227.51600646972659</v>
      </c>
      <c r="AE51">
        <v>230.61799621582031</v>
      </c>
      <c r="AF51">
        <v>249.31500244140619</v>
      </c>
      <c r="AG51">
        <v>226.50700378417969</v>
      </c>
      <c r="AH51">
        <v>231.73899841308591</v>
      </c>
      <c r="AI51">
        <v>249.0610046386719</v>
      </c>
      <c r="AK51">
        <v>6.5234932899475098</v>
      </c>
      <c r="AL51">
        <v>6.9255189895629883</v>
      </c>
      <c r="AM51">
        <v>19.558312381297</v>
      </c>
      <c r="AN51">
        <v>8.4691276550292969</v>
      </c>
      <c r="AO51">
        <v>8.1628360748291016</v>
      </c>
      <c r="AP51">
        <v>2.7731876027717761</v>
      </c>
      <c r="AQ51">
        <v>11.115556716918951</v>
      </c>
      <c r="AR51">
        <v>9.5689983367919922</v>
      </c>
      <c r="AS51">
        <v>10.56138290444791</v>
      </c>
    </row>
    <row r="52" spans="1:45" x14ac:dyDescent="0.3">
      <c r="A52" t="s">
        <v>95</v>
      </c>
      <c r="B52" t="s">
        <v>97</v>
      </c>
      <c r="C52">
        <v>302</v>
      </c>
      <c r="D52" t="s">
        <v>97</v>
      </c>
      <c r="E52">
        <v>119</v>
      </c>
      <c r="F52" t="s">
        <v>101</v>
      </c>
      <c r="G52" t="s">
        <v>103</v>
      </c>
      <c r="H52" t="s">
        <v>97</v>
      </c>
      <c r="I52">
        <v>121</v>
      </c>
      <c r="J52" t="s">
        <v>101</v>
      </c>
      <c r="K52" t="s">
        <v>102</v>
      </c>
      <c r="L52" t="s">
        <v>97</v>
      </c>
      <c r="M52">
        <v>195</v>
      </c>
      <c r="N52" t="s">
        <v>101</v>
      </c>
      <c r="O52" t="s">
        <v>102</v>
      </c>
      <c r="P52">
        <v>8.7869997024536133</v>
      </c>
      <c r="Q52">
        <v>7.7909998893737793</v>
      </c>
      <c r="R52">
        <v>162.70899963378909</v>
      </c>
      <c r="S52">
        <v>8.7399997711181641</v>
      </c>
      <c r="T52">
        <v>7.4640002250671387</v>
      </c>
      <c r="U52">
        <v>164.19599914550781</v>
      </c>
      <c r="W52">
        <v>4.375</v>
      </c>
      <c r="X52">
        <v>10.77400016784668</v>
      </c>
      <c r="Y52">
        <v>165.6080017089844</v>
      </c>
      <c r="Z52">
        <v>5.179999828338623</v>
      </c>
      <c r="AA52">
        <v>11.939000129699711</v>
      </c>
      <c r="AB52">
        <v>166.14599609375</v>
      </c>
      <c r="AD52">
        <v>15.79300022125244</v>
      </c>
      <c r="AE52">
        <v>12.197999954223629</v>
      </c>
      <c r="AF52">
        <v>165.1109924316406</v>
      </c>
      <c r="AG52">
        <v>15.579000473022459</v>
      </c>
      <c r="AH52">
        <v>10.97599983215332</v>
      </c>
      <c r="AI52">
        <v>165.9859924316406</v>
      </c>
      <c r="AK52">
        <v>6.0636825561523438</v>
      </c>
      <c r="AL52">
        <v>6.0416646003723136</v>
      </c>
      <c r="AM52">
        <v>18.661470791438578</v>
      </c>
      <c r="AN52">
        <v>8.6183099746704102</v>
      </c>
      <c r="AO52">
        <v>7.8936777114868164</v>
      </c>
      <c r="AP52">
        <v>5.723855597788825</v>
      </c>
      <c r="AQ52">
        <v>11.517184257507321</v>
      </c>
      <c r="AR52">
        <v>10.44472026824951</v>
      </c>
      <c r="AS52">
        <v>12.496338722169259</v>
      </c>
    </row>
    <row r="53" spans="1:45" x14ac:dyDescent="0.3">
      <c r="A53" t="s">
        <v>96</v>
      </c>
      <c r="B53" t="s">
        <v>97</v>
      </c>
      <c r="C53">
        <v>601</v>
      </c>
      <c r="D53" t="s">
        <v>97</v>
      </c>
      <c r="E53">
        <v>233</v>
      </c>
      <c r="F53" t="s">
        <v>101</v>
      </c>
      <c r="G53" t="s">
        <v>103</v>
      </c>
      <c r="H53" t="s">
        <v>97</v>
      </c>
      <c r="I53">
        <v>282</v>
      </c>
      <c r="J53" t="s">
        <v>101</v>
      </c>
      <c r="K53" t="s">
        <v>102</v>
      </c>
      <c r="L53" t="s">
        <v>97</v>
      </c>
      <c r="M53">
        <v>283</v>
      </c>
      <c r="N53" t="s">
        <v>101</v>
      </c>
      <c r="O53" t="s">
        <v>102</v>
      </c>
      <c r="P53">
        <v>2.091000080108643</v>
      </c>
      <c r="Q53">
        <v>7.0659999847412109</v>
      </c>
      <c r="R53">
        <v>22.156999588012699</v>
      </c>
      <c r="S53">
        <v>1.64300000667572</v>
      </c>
      <c r="T53">
        <v>6.8070001602172852</v>
      </c>
      <c r="U53">
        <v>20.707000732421879</v>
      </c>
      <c r="W53">
        <v>-4.7059998512268066</v>
      </c>
      <c r="X53">
        <v>4.3969998359680176</v>
      </c>
      <c r="Y53">
        <v>18.052000045776371</v>
      </c>
      <c r="Z53">
        <v>-3.434999942779541</v>
      </c>
      <c r="AA53">
        <v>3.717999935150146</v>
      </c>
      <c r="AB53">
        <v>17.521999359130859</v>
      </c>
      <c r="AD53">
        <v>-5.4270000457763672</v>
      </c>
      <c r="AE53">
        <v>5.1880002021789551</v>
      </c>
      <c r="AF53">
        <v>21.721000671386719</v>
      </c>
      <c r="AG53">
        <v>-4.4899997711181641</v>
      </c>
      <c r="AH53">
        <v>6.0130000114440918</v>
      </c>
      <c r="AI53">
        <v>22.618999481201168</v>
      </c>
      <c r="AK53">
        <v>8.3769798278808594</v>
      </c>
      <c r="AL53">
        <v>6.7433109283447266</v>
      </c>
      <c r="AM53">
        <v>8.7299645667694747</v>
      </c>
      <c r="AN53">
        <v>7.7612690925598136</v>
      </c>
      <c r="AO53">
        <v>6.4730105400085449</v>
      </c>
      <c r="AP53">
        <v>21.430328255760489</v>
      </c>
      <c r="AQ53">
        <v>3.8219220638275151</v>
      </c>
      <c r="AR53">
        <v>5.68853759765625</v>
      </c>
      <c r="AS53">
        <v>11.86174146443636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DBC65-5A06-4985-993B-F5462641E962}">
  <dimension ref="A1:C157"/>
  <sheetViews>
    <sheetView tabSelected="1" topLeftCell="A73" workbookViewId="0">
      <selection activeCell="A73" sqref="A1:A1048576"/>
    </sheetView>
  </sheetViews>
  <sheetFormatPr defaultRowHeight="16.5" x14ac:dyDescent="0.3"/>
  <sheetData>
    <row r="1" spans="1:3" x14ac:dyDescent="0.3">
      <c r="A1" s="1" t="s">
        <v>38</v>
      </c>
      <c r="B1" s="1" t="s">
        <v>41</v>
      </c>
      <c r="C1" s="1" t="s">
        <v>44</v>
      </c>
    </row>
    <row r="2" spans="1:3" x14ac:dyDescent="0.3">
      <c r="A2">
        <v>13.441552338904851</v>
      </c>
    </row>
    <row r="3" spans="1:3" x14ac:dyDescent="0.3">
      <c r="A3">
        <v>6.3642706606822186</v>
      </c>
    </row>
    <row r="4" spans="1:3" x14ac:dyDescent="0.3">
      <c r="A4">
        <v>12.252307149634101</v>
      </c>
    </row>
    <row r="5" spans="1:3" x14ac:dyDescent="0.3">
      <c r="A5">
        <v>17.446421287271288</v>
      </c>
    </row>
    <row r="6" spans="1:3" x14ac:dyDescent="0.3">
      <c r="A6">
        <v>13.803529841007171</v>
      </c>
    </row>
    <row r="7" spans="1:3" x14ac:dyDescent="0.3">
      <c r="A7">
        <v>18.495003259341459</v>
      </c>
    </row>
    <row r="8" spans="1:3" x14ac:dyDescent="0.3">
      <c r="A8">
        <v>13.418084549957641</v>
      </c>
    </row>
    <row r="9" spans="1:3" x14ac:dyDescent="0.3">
      <c r="A9">
        <v>11.9795258541486</v>
      </c>
    </row>
    <row r="10" spans="1:3" x14ac:dyDescent="0.3">
      <c r="A10">
        <v>6.4423856795783507</v>
      </c>
    </row>
    <row r="11" spans="1:3" x14ac:dyDescent="0.3">
      <c r="A11">
        <v>11.86979673400864</v>
      </c>
    </row>
    <row r="12" spans="1:3" x14ac:dyDescent="0.3">
      <c r="A12">
        <v>13.73947450721861</v>
      </c>
    </row>
    <row r="13" spans="1:3" x14ac:dyDescent="0.3">
      <c r="A13">
        <v>10.69704063860191</v>
      </c>
    </row>
    <row r="14" spans="1:3" x14ac:dyDescent="0.3">
      <c r="A14">
        <v>16.53009183241068</v>
      </c>
    </row>
    <row r="15" spans="1:3" x14ac:dyDescent="0.3">
      <c r="A15">
        <v>11.29612910550807</v>
      </c>
    </row>
    <row r="16" spans="1:3" x14ac:dyDescent="0.3">
      <c r="A16">
        <v>18.109821825233389</v>
      </c>
    </row>
    <row r="17" spans="1:1" x14ac:dyDescent="0.3">
      <c r="A17">
        <v>19.02679726791785</v>
      </c>
    </row>
    <row r="18" spans="1:1" x14ac:dyDescent="0.3">
      <c r="A18">
        <v>18.381758673438519</v>
      </c>
    </row>
    <row r="19" spans="1:1" x14ac:dyDescent="0.3">
      <c r="A19">
        <v>14.33747984603874</v>
      </c>
    </row>
    <row r="20" spans="1:1" x14ac:dyDescent="0.3">
      <c r="A20">
        <v>18.168749655283179</v>
      </c>
    </row>
    <row r="21" spans="1:1" x14ac:dyDescent="0.3">
      <c r="A21">
        <v>4.3944048960863116</v>
      </c>
    </row>
    <row r="22" spans="1:1" x14ac:dyDescent="0.3">
      <c r="A22">
        <v>6.5574771551353734</v>
      </c>
    </row>
    <row r="23" spans="1:1" x14ac:dyDescent="0.3">
      <c r="A23">
        <v>17.125137193330271</v>
      </c>
    </row>
    <row r="24" spans="1:1" x14ac:dyDescent="0.3">
      <c r="A24">
        <v>11.60817578608015</v>
      </c>
    </row>
    <row r="25" spans="1:1" x14ac:dyDescent="0.3">
      <c r="A25">
        <v>13.9832336234536</v>
      </c>
    </row>
    <row r="26" spans="1:1" x14ac:dyDescent="0.3">
      <c r="A26">
        <v>16.71119006209727</v>
      </c>
    </row>
    <row r="27" spans="1:1" x14ac:dyDescent="0.3">
      <c r="A27">
        <v>17.717586868743481</v>
      </c>
    </row>
    <row r="28" spans="1:1" x14ac:dyDescent="0.3">
      <c r="A28">
        <v>11.051379124335339</v>
      </c>
    </row>
    <row r="29" spans="1:1" x14ac:dyDescent="0.3">
      <c r="A29">
        <v>7.8439265227245194</v>
      </c>
    </row>
    <row r="30" spans="1:1" x14ac:dyDescent="0.3">
      <c r="A30">
        <v>14.54701061530961</v>
      </c>
    </row>
    <row r="31" spans="1:1" x14ac:dyDescent="0.3">
      <c r="A31">
        <v>16.480302297048041</v>
      </c>
    </row>
    <row r="32" spans="1:1" x14ac:dyDescent="0.3">
      <c r="A32">
        <v>13.869902328444221</v>
      </c>
    </row>
    <row r="33" spans="1:1" x14ac:dyDescent="0.3">
      <c r="A33">
        <v>6.9094982798724516</v>
      </c>
    </row>
    <row r="34" spans="1:1" x14ac:dyDescent="0.3">
      <c r="A34">
        <v>6.8374738398824597</v>
      </c>
    </row>
    <row r="35" spans="1:1" x14ac:dyDescent="0.3">
      <c r="A35">
        <v>19.132244347165621</v>
      </c>
    </row>
    <row r="36" spans="1:1" x14ac:dyDescent="0.3">
      <c r="A36">
        <v>14.35215986083284</v>
      </c>
    </row>
    <row r="37" spans="1:1" x14ac:dyDescent="0.3">
      <c r="A37">
        <v>7.9104094458745351</v>
      </c>
    </row>
    <row r="38" spans="1:1" x14ac:dyDescent="0.3">
      <c r="A38">
        <v>7.8490296818568144</v>
      </c>
    </row>
    <row r="39" spans="1:1" x14ac:dyDescent="0.3">
      <c r="A39">
        <v>17.199612201397759</v>
      </c>
    </row>
    <row r="40" spans="1:1" x14ac:dyDescent="0.3">
      <c r="A40">
        <v>15.565515030038579</v>
      </c>
    </row>
    <row r="41" spans="1:1" x14ac:dyDescent="0.3">
      <c r="A41">
        <v>6.0887242134480104</v>
      </c>
    </row>
    <row r="42" spans="1:1" x14ac:dyDescent="0.3">
      <c r="A42">
        <v>11.411280994483411</v>
      </c>
    </row>
    <row r="43" spans="1:1" x14ac:dyDescent="0.3">
      <c r="A43">
        <v>6.0298418322405407</v>
      </c>
    </row>
    <row r="44" spans="1:1" x14ac:dyDescent="0.3">
      <c r="A44">
        <v>8.1039679414048322</v>
      </c>
    </row>
    <row r="45" spans="1:1" x14ac:dyDescent="0.3">
      <c r="A45">
        <v>12.608878370298349</v>
      </c>
    </row>
    <row r="46" spans="1:1" x14ac:dyDescent="0.3">
      <c r="A46">
        <v>8.9767997708078866</v>
      </c>
    </row>
    <row r="47" spans="1:1" x14ac:dyDescent="0.3">
      <c r="A47">
        <v>5.5729895398335669</v>
      </c>
    </row>
    <row r="48" spans="1:1" x14ac:dyDescent="0.3">
      <c r="A48">
        <v>16.368882677714598</v>
      </c>
    </row>
    <row r="49" spans="1:1" x14ac:dyDescent="0.3">
      <c r="A49">
        <v>12.95861182207558</v>
      </c>
    </row>
    <row r="50" spans="1:1" x14ac:dyDescent="0.3">
      <c r="A50">
        <v>15.711270787125059</v>
      </c>
    </row>
    <row r="51" spans="1:1" x14ac:dyDescent="0.3">
      <c r="A51">
        <v>19.558312381297</v>
      </c>
    </row>
    <row r="52" spans="1:1" x14ac:dyDescent="0.3">
      <c r="A52">
        <v>18.661470791438578</v>
      </c>
    </row>
    <row r="53" spans="1:1" x14ac:dyDescent="0.3">
      <c r="A53">
        <v>8.7299645667694747</v>
      </c>
    </row>
    <row r="54" spans="1:1" x14ac:dyDescent="0.3">
      <c r="A54">
        <v>2.3341423166949831</v>
      </c>
    </row>
    <row r="55" spans="1:1" x14ac:dyDescent="0.3">
      <c r="A55">
        <v>3.4183321714274122</v>
      </c>
    </row>
    <row r="56" spans="1:1" x14ac:dyDescent="0.3">
      <c r="A56">
        <v>4.1025051185656354</v>
      </c>
    </row>
    <row r="57" spans="1:1" x14ac:dyDescent="0.3">
      <c r="A57">
        <v>6.1534518156947637</v>
      </c>
    </row>
    <row r="58" spans="1:1" x14ac:dyDescent="0.3">
      <c r="A58">
        <v>2.4179991218566981</v>
      </c>
    </row>
    <row r="59" spans="1:1" x14ac:dyDescent="0.3">
      <c r="A59">
        <v>4.8628867117601642</v>
      </c>
    </row>
    <row r="60" spans="1:1" x14ac:dyDescent="0.3">
      <c r="A60">
        <v>3.3154068143088811</v>
      </c>
    </row>
    <row r="61" spans="1:1" x14ac:dyDescent="0.3">
      <c r="A61">
        <v>8.9459305288360085</v>
      </c>
    </row>
    <row r="62" spans="1:1" x14ac:dyDescent="0.3">
      <c r="A62">
        <v>2.7348060140652959</v>
      </c>
    </row>
    <row r="63" spans="1:1" x14ac:dyDescent="0.3">
      <c r="A63">
        <v>1.7130363398443289</v>
      </c>
    </row>
    <row r="64" spans="1:1" x14ac:dyDescent="0.3">
      <c r="A64">
        <v>3.6926832382926471</v>
      </c>
    </row>
    <row r="65" spans="1:1" x14ac:dyDescent="0.3">
      <c r="A65">
        <v>17.34882305783799</v>
      </c>
    </row>
    <row r="66" spans="1:1" x14ac:dyDescent="0.3">
      <c r="A66">
        <v>12.3568871226424</v>
      </c>
    </row>
    <row r="67" spans="1:1" x14ac:dyDescent="0.3">
      <c r="A67">
        <v>16.08510951169767</v>
      </c>
    </row>
    <row r="68" spans="1:1" x14ac:dyDescent="0.3">
      <c r="A68">
        <v>6.4623516269215662</v>
      </c>
    </row>
    <row r="69" spans="1:1" x14ac:dyDescent="0.3">
      <c r="A69">
        <v>7.1009743180570313</v>
      </c>
    </row>
    <row r="70" spans="1:1" x14ac:dyDescent="0.3">
      <c r="A70">
        <v>5.450860491077024</v>
      </c>
    </row>
    <row r="71" spans="1:1" x14ac:dyDescent="0.3">
      <c r="A71">
        <v>3.2719557513573072</v>
      </c>
    </row>
    <row r="72" spans="1:1" x14ac:dyDescent="0.3">
      <c r="A72">
        <v>5.6856169286666516</v>
      </c>
    </row>
    <row r="73" spans="1:1" x14ac:dyDescent="0.3">
      <c r="A73">
        <v>7.9719105851584713</v>
      </c>
    </row>
    <row r="74" spans="1:1" x14ac:dyDescent="0.3">
      <c r="A74">
        <v>2.3145221717492941</v>
      </c>
    </row>
    <row r="75" spans="1:1" x14ac:dyDescent="0.3">
      <c r="A75">
        <v>6.1305020544620188</v>
      </c>
    </row>
    <row r="76" spans="1:1" x14ac:dyDescent="0.3">
      <c r="A76">
        <v>5.3407469759818031</v>
      </c>
    </row>
    <row r="77" spans="1:1" x14ac:dyDescent="0.3">
      <c r="A77">
        <v>2.2921741793993751</v>
      </c>
    </row>
    <row r="78" spans="1:1" x14ac:dyDescent="0.3">
      <c r="A78">
        <v>12.38151862069984</v>
      </c>
    </row>
    <row r="79" spans="1:1" x14ac:dyDescent="0.3">
      <c r="A79">
        <v>6.4827705682781058</v>
      </c>
    </row>
    <row r="80" spans="1:1" x14ac:dyDescent="0.3">
      <c r="A80">
        <v>3.3136347962971509</v>
      </c>
    </row>
    <row r="81" spans="1:1" x14ac:dyDescent="0.3">
      <c r="A81">
        <v>7.2790414210873768</v>
      </c>
    </row>
    <row r="82" spans="1:1" x14ac:dyDescent="0.3">
      <c r="A82">
        <v>4.2418245795817553</v>
      </c>
    </row>
    <row r="83" spans="1:1" x14ac:dyDescent="0.3">
      <c r="A83">
        <v>6.74046327595335</v>
      </c>
    </row>
    <row r="84" spans="1:1" x14ac:dyDescent="0.3">
      <c r="A84">
        <v>15.37560910590696</v>
      </c>
    </row>
    <row r="85" spans="1:1" x14ac:dyDescent="0.3">
      <c r="A85">
        <v>2.171055909261173</v>
      </c>
    </row>
    <row r="86" spans="1:1" x14ac:dyDescent="0.3">
      <c r="A86">
        <v>3.2032019612023142</v>
      </c>
    </row>
    <row r="87" spans="1:1" x14ac:dyDescent="0.3">
      <c r="A87">
        <v>3.1741617659066219</v>
      </c>
    </row>
    <row r="88" spans="1:1" x14ac:dyDescent="0.3">
      <c r="A88">
        <v>7.718996006801099</v>
      </c>
    </row>
    <row r="89" spans="1:1" x14ac:dyDescent="0.3">
      <c r="A89">
        <v>5.9335936202535251</v>
      </c>
    </row>
    <row r="90" spans="1:1" x14ac:dyDescent="0.3">
      <c r="A90">
        <v>6.3759056716675211</v>
      </c>
    </row>
    <row r="91" spans="1:1" x14ac:dyDescent="0.3">
      <c r="A91">
        <v>7.3797753662325816</v>
      </c>
    </row>
    <row r="92" spans="1:1" x14ac:dyDescent="0.3">
      <c r="A92">
        <v>7.2554457583871299</v>
      </c>
    </row>
    <row r="93" spans="1:1" x14ac:dyDescent="0.3">
      <c r="A93">
        <v>1.375012425743519</v>
      </c>
    </row>
    <row r="94" spans="1:1" x14ac:dyDescent="0.3">
      <c r="A94">
        <v>10.38796147012917</v>
      </c>
    </row>
    <row r="95" spans="1:1" x14ac:dyDescent="0.3">
      <c r="A95">
        <v>3.1578992753546342</v>
      </c>
    </row>
    <row r="96" spans="1:1" x14ac:dyDescent="0.3">
      <c r="A96">
        <v>4.7448294271247269</v>
      </c>
    </row>
    <row r="97" spans="1:1" x14ac:dyDescent="0.3">
      <c r="A97">
        <v>12.58855577465998</v>
      </c>
    </row>
    <row r="98" spans="1:1" x14ac:dyDescent="0.3">
      <c r="A98">
        <v>18.488079707806509</v>
      </c>
    </row>
    <row r="99" spans="1:1" x14ac:dyDescent="0.3">
      <c r="A99">
        <v>2.5269294069411732</v>
      </c>
    </row>
    <row r="100" spans="1:1" x14ac:dyDescent="0.3">
      <c r="A100">
        <v>17.188359783922088</v>
      </c>
    </row>
    <row r="101" spans="1:1" x14ac:dyDescent="0.3">
      <c r="A101">
        <v>7.544884115407017</v>
      </c>
    </row>
    <row r="102" spans="1:1" x14ac:dyDescent="0.3">
      <c r="A102">
        <v>7.7521064355374882</v>
      </c>
    </row>
    <row r="103" spans="1:1" x14ac:dyDescent="0.3">
      <c r="A103">
        <v>2.7731876027717761</v>
      </c>
    </row>
    <row r="104" spans="1:1" x14ac:dyDescent="0.3">
      <c r="A104">
        <v>5.723855597788825</v>
      </c>
    </row>
    <row r="105" spans="1:1" x14ac:dyDescent="0.3">
      <c r="A105">
        <v>21.430328255760489</v>
      </c>
    </row>
    <row r="106" spans="1:1" x14ac:dyDescent="0.3">
      <c r="A106">
        <v>10.99316603461545</v>
      </c>
    </row>
    <row r="107" spans="1:1" x14ac:dyDescent="0.3">
      <c r="A107">
        <v>10.61982169630167</v>
      </c>
    </row>
    <row r="108" spans="1:1" x14ac:dyDescent="0.3">
      <c r="A108">
        <v>9.5685251316503059</v>
      </c>
    </row>
    <row r="109" spans="1:1" x14ac:dyDescent="0.3">
      <c r="A109">
        <v>12.545738313771629</v>
      </c>
    </row>
    <row r="110" spans="1:1" x14ac:dyDescent="0.3">
      <c r="A110">
        <v>11.025909186854809</v>
      </c>
    </row>
    <row r="111" spans="1:1" x14ac:dyDescent="0.3">
      <c r="A111">
        <v>12.17966289200479</v>
      </c>
    </row>
    <row r="112" spans="1:1" x14ac:dyDescent="0.3">
      <c r="A112">
        <v>10.639058131827561</v>
      </c>
    </row>
    <row r="113" spans="1:1" x14ac:dyDescent="0.3">
      <c r="A113">
        <v>4.3937362821881019</v>
      </c>
    </row>
    <row r="114" spans="1:1" x14ac:dyDescent="0.3">
      <c r="A114">
        <v>10.25612691170333</v>
      </c>
    </row>
    <row r="115" spans="1:1" x14ac:dyDescent="0.3">
      <c r="A115">
        <v>8.8391353703984805</v>
      </c>
    </row>
    <row r="116" spans="1:1" x14ac:dyDescent="0.3">
      <c r="A116">
        <v>10.675234584553261</v>
      </c>
    </row>
    <row r="117" spans="1:1" x14ac:dyDescent="0.3">
      <c r="A117">
        <v>17.31217089353542</v>
      </c>
    </row>
    <row r="118" spans="1:1" x14ac:dyDescent="0.3">
      <c r="A118">
        <v>2.8640269022210929</v>
      </c>
    </row>
    <row r="119" spans="1:1" x14ac:dyDescent="0.3">
      <c r="A119">
        <v>4.263240142973153</v>
      </c>
    </row>
    <row r="120" spans="1:1" x14ac:dyDescent="0.3">
      <c r="A120">
        <v>12.46876735046013</v>
      </c>
    </row>
    <row r="121" spans="1:1" x14ac:dyDescent="0.3">
      <c r="A121">
        <v>15.27771264032549</v>
      </c>
    </row>
    <row r="122" spans="1:1" x14ac:dyDescent="0.3">
      <c r="A122">
        <v>11.99253350280412</v>
      </c>
    </row>
    <row r="123" spans="1:1" x14ac:dyDescent="0.3">
      <c r="A123">
        <v>11.11129359455642</v>
      </c>
    </row>
    <row r="124" spans="1:1" x14ac:dyDescent="0.3">
      <c r="A124">
        <v>12.153509447242021</v>
      </c>
    </row>
    <row r="125" spans="1:1" x14ac:dyDescent="0.3">
      <c r="A125">
        <v>12.89169258921897</v>
      </c>
    </row>
    <row r="126" spans="1:1" x14ac:dyDescent="0.3">
      <c r="A126">
        <v>10.68045067537923</v>
      </c>
    </row>
    <row r="127" spans="1:1" x14ac:dyDescent="0.3">
      <c r="A127">
        <v>12.21475504125176</v>
      </c>
    </row>
    <row r="128" spans="1:1" x14ac:dyDescent="0.3">
      <c r="A128">
        <v>18.743861534379491</v>
      </c>
    </row>
    <row r="129" spans="1:1" x14ac:dyDescent="0.3">
      <c r="A129">
        <v>11.078959615601759</v>
      </c>
    </row>
    <row r="130" spans="1:1" x14ac:dyDescent="0.3">
      <c r="A130">
        <v>7.4586676772268232</v>
      </c>
    </row>
    <row r="131" spans="1:1" x14ac:dyDescent="0.3">
      <c r="A131">
        <v>12.06006157340096</v>
      </c>
    </row>
    <row r="132" spans="1:1" x14ac:dyDescent="0.3">
      <c r="A132">
        <v>10.41472728029844</v>
      </c>
    </row>
    <row r="133" spans="1:1" x14ac:dyDescent="0.3">
      <c r="A133">
        <v>8.1474824190064172</v>
      </c>
    </row>
    <row r="134" spans="1:1" x14ac:dyDescent="0.3">
      <c r="A134">
        <v>10.169180740512839</v>
      </c>
    </row>
    <row r="135" spans="1:1" x14ac:dyDescent="0.3">
      <c r="A135">
        <v>12.529188130178159</v>
      </c>
    </row>
    <row r="136" spans="1:1" x14ac:dyDescent="0.3">
      <c r="A136">
        <v>7.2148524440755377</v>
      </c>
    </row>
    <row r="137" spans="1:1" x14ac:dyDescent="0.3">
      <c r="A137">
        <v>11.140283126494831</v>
      </c>
    </row>
    <row r="138" spans="1:1" x14ac:dyDescent="0.3">
      <c r="A138">
        <v>10.006515277044731</v>
      </c>
    </row>
    <row r="139" spans="1:1" x14ac:dyDescent="0.3">
      <c r="A139">
        <v>11.52808327956298</v>
      </c>
    </row>
    <row r="140" spans="1:1" x14ac:dyDescent="0.3">
      <c r="A140">
        <v>12.08713181415489</v>
      </c>
    </row>
    <row r="141" spans="1:1" x14ac:dyDescent="0.3">
      <c r="A141">
        <v>8.4318183932725823</v>
      </c>
    </row>
    <row r="142" spans="1:1" x14ac:dyDescent="0.3">
      <c r="A142">
        <v>4.2437171699460459</v>
      </c>
    </row>
    <row r="143" spans="1:1" x14ac:dyDescent="0.3">
      <c r="A143">
        <v>12.418478914259341</v>
      </c>
    </row>
    <row r="144" spans="1:1" x14ac:dyDescent="0.3">
      <c r="A144">
        <v>12.28271693009637</v>
      </c>
    </row>
    <row r="145" spans="1:1" x14ac:dyDescent="0.3">
      <c r="A145">
        <v>11.08636809060776</v>
      </c>
    </row>
    <row r="146" spans="1:1" x14ac:dyDescent="0.3">
      <c r="A146">
        <v>7.3645248405474977</v>
      </c>
    </row>
    <row r="147" spans="1:1" x14ac:dyDescent="0.3">
      <c r="A147">
        <v>10.404539711283171</v>
      </c>
    </row>
    <row r="148" spans="1:1" x14ac:dyDescent="0.3">
      <c r="A148">
        <v>17.395820960871191</v>
      </c>
    </row>
    <row r="149" spans="1:1" x14ac:dyDescent="0.3">
      <c r="A149">
        <v>12.172263227523681</v>
      </c>
    </row>
    <row r="150" spans="1:1" x14ac:dyDescent="0.3">
      <c r="A150">
        <v>16.383841736889341</v>
      </c>
    </row>
    <row r="151" spans="1:1" x14ac:dyDescent="0.3">
      <c r="A151">
        <v>8.8810639889362193</v>
      </c>
    </row>
    <row r="152" spans="1:1" x14ac:dyDescent="0.3">
      <c r="A152">
        <v>4.8462605790810116</v>
      </c>
    </row>
    <row r="153" spans="1:1" x14ac:dyDescent="0.3">
      <c r="A153">
        <v>2.9939520106964048</v>
      </c>
    </row>
    <row r="154" spans="1:1" x14ac:dyDescent="0.3">
      <c r="A154">
        <v>4.1802480157094664</v>
      </c>
    </row>
    <row r="155" spans="1:1" x14ac:dyDescent="0.3">
      <c r="A155">
        <v>10.56138290444791</v>
      </c>
    </row>
    <row r="156" spans="1:1" x14ac:dyDescent="0.3">
      <c r="A156">
        <v>12.496338722169259</v>
      </c>
    </row>
    <row r="157" spans="1:1" x14ac:dyDescent="0.3">
      <c r="A157">
        <v>11.86174146443636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7128-D6F9-4C83-B525-641A0777ADC5}">
  <dimension ref="A1:V53"/>
  <sheetViews>
    <sheetView topLeftCell="A21" workbookViewId="0">
      <selection activeCell="T2" sqref="T2:V53"/>
    </sheetView>
  </sheetViews>
  <sheetFormatPr defaultRowHeight="16.5" x14ac:dyDescent="0.3"/>
  <sheetData>
    <row r="1" spans="1:22" x14ac:dyDescent="0.3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</row>
    <row r="2" spans="1:22" x14ac:dyDescent="0.3">
      <c r="A2">
        <v>6.8017840385437012</v>
      </c>
      <c r="B2">
        <v>7.0916447639465332</v>
      </c>
      <c r="C2">
        <v>13.441552338904851</v>
      </c>
      <c r="D2">
        <v>5.3201289176940918</v>
      </c>
      <c r="E2">
        <v>5.2813749313354492</v>
      </c>
      <c r="F2">
        <v>2.3341423166949831</v>
      </c>
      <c r="G2">
        <v>7.4582490921020508</v>
      </c>
      <c r="H2">
        <v>6.3713445663452148</v>
      </c>
      <c r="I2">
        <v>10.99316603461545</v>
      </c>
      <c r="K2">
        <f>ROUND(A2,1)</f>
        <v>6.8</v>
      </c>
      <c r="L2">
        <f>ROUND(B2,1)</f>
        <v>7.1</v>
      </c>
      <c r="N2">
        <f>ROUND(D2,1)</f>
        <v>5.3</v>
      </c>
      <c r="O2">
        <f>ROUND(E2,1)</f>
        <v>5.3</v>
      </c>
      <c r="Q2">
        <f>ROUND(G2,1)</f>
        <v>7.5</v>
      </c>
      <c r="R2">
        <f>ROUND(H2,1)</f>
        <v>6.4</v>
      </c>
      <c r="T2">
        <f>A2/B2</f>
        <v>0.9591264459725245</v>
      </c>
      <c r="U2">
        <f>D2/E2</f>
        <v>1.0073378593382392</v>
      </c>
      <c r="V2">
        <f>G2/H2</f>
        <v>1.1705926456242997</v>
      </c>
    </row>
    <row r="3" spans="1:22" x14ac:dyDescent="0.3">
      <c r="A3">
        <v>8.3442325592041016</v>
      </c>
      <c r="B3">
        <v>8.2036876678466797</v>
      </c>
      <c r="C3">
        <v>6.3642706606822186</v>
      </c>
      <c r="D3">
        <v>11.43569850921631</v>
      </c>
      <c r="E3">
        <v>9.0659570693969727</v>
      </c>
      <c r="F3">
        <v>3.4183321714274122</v>
      </c>
      <c r="G3">
        <v>11.926089286804199</v>
      </c>
      <c r="H3">
        <v>10.00608062744141</v>
      </c>
      <c r="I3">
        <v>10.61982169630167</v>
      </c>
      <c r="K3">
        <f t="shared" ref="K3:K53" si="0">ROUND(A3,1)</f>
        <v>8.3000000000000007</v>
      </c>
      <c r="L3">
        <f t="shared" ref="L3:L53" si="1">ROUND(B3,1)</f>
        <v>8.1999999999999993</v>
      </c>
      <c r="N3">
        <f t="shared" ref="N3:N53" si="2">ROUND(D3,1)</f>
        <v>11.4</v>
      </c>
      <c r="O3">
        <f t="shared" ref="O3:O53" si="3">ROUND(E3,1)</f>
        <v>9.1</v>
      </c>
      <c r="Q3">
        <f t="shared" ref="Q3:Q53" si="4">ROUND(G3,1)</f>
        <v>11.9</v>
      </c>
      <c r="R3">
        <f t="shared" ref="R3:R53" si="5">ROUND(H3,1)</f>
        <v>10</v>
      </c>
      <c r="T3">
        <f t="shared" ref="T3:T52" si="6">A3/B3</f>
        <v>1.0171319164073336</v>
      </c>
      <c r="U3">
        <f t="shared" ref="U3:U52" si="7">D3/E3</f>
        <v>1.2613889986109279</v>
      </c>
      <c r="V3">
        <f t="shared" ref="V3:V52" si="8">G3/H3</f>
        <v>1.1918841883101778</v>
      </c>
    </row>
    <row r="4" spans="1:22" x14ac:dyDescent="0.3">
      <c r="A4">
        <v>6.9927353858947754</v>
      </c>
      <c r="B4">
        <v>7.3104152679443359</v>
      </c>
      <c r="C4">
        <v>12.252307149634101</v>
      </c>
      <c r="D4">
        <v>5.3778152465820313</v>
      </c>
      <c r="E4">
        <v>5.3876185417175293</v>
      </c>
      <c r="F4">
        <v>4.1025051185656354</v>
      </c>
      <c r="G4">
        <v>7.5720615386962891</v>
      </c>
      <c r="H4">
        <v>6.4266409873962402</v>
      </c>
      <c r="I4">
        <v>9.5685251316503059</v>
      </c>
      <c r="K4">
        <f t="shared" si="0"/>
        <v>7</v>
      </c>
      <c r="L4">
        <f t="shared" si="1"/>
        <v>7.3</v>
      </c>
      <c r="N4">
        <f t="shared" si="2"/>
        <v>5.4</v>
      </c>
      <c r="O4">
        <f t="shared" si="3"/>
        <v>5.4</v>
      </c>
      <c r="Q4">
        <f t="shared" si="4"/>
        <v>7.6</v>
      </c>
      <c r="R4">
        <f t="shared" si="5"/>
        <v>6.4</v>
      </c>
      <c r="T4">
        <f t="shared" si="6"/>
        <v>0.95654420844701327</v>
      </c>
      <c r="U4">
        <f t="shared" si="7"/>
        <v>0.99818040288866239</v>
      </c>
      <c r="V4">
        <f t="shared" si="8"/>
        <v>1.1782300510556631</v>
      </c>
    </row>
    <row r="5" spans="1:22" x14ac:dyDescent="0.3">
      <c r="A5">
        <v>6.1748208999633789</v>
      </c>
      <c r="B5">
        <v>6.1385369300842294</v>
      </c>
      <c r="C5">
        <v>17.446421287271288</v>
      </c>
      <c r="D5">
        <v>8.6645927429199219</v>
      </c>
      <c r="E5">
        <v>7.8413543701171884</v>
      </c>
      <c r="F5">
        <v>6.1534518156947637</v>
      </c>
      <c r="G5">
        <v>11.623002052307131</v>
      </c>
      <c r="H5">
        <v>10.55066394805908</v>
      </c>
      <c r="I5">
        <v>12.545738313771629</v>
      </c>
      <c r="K5">
        <f t="shared" si="0"/>
        <v>6.2</v>
      </c>
      <c r="L5">
        <f t="shared" si="1"/>
        <v>6.1</v>
      </c>
      <c r="N5">
        <f t="shared" si="2"/>
        <v>8.6999999999999993</v>
      </c>
      <c r="O5">
        <f t="shared" si="3"/>
        <v>7.8</v>
      </c>
      <c r="Q5">
        <f t="shared" si="4"/>
        <v>11.6</v>
      </c>
      <c r="R5">
        <f t="shared" si="5"/>
        <v>10.6</v>
      </c>
      <c r="T5">
        <f t="shared" si="6"/>
        <v>1.0059108498152591</v>
      </c>
      <c r="U5">
        <f t="shared" si="7"/>
        <v>1.1049867578922377</v>
      </c>
      <c r="V5">
        <f t="shared" si="8"/>
        <v>1.1016370258333665</v>
      </c>
    </row>
    <row r="6" spans="1:22" x14ac:dyDescent="0.3">
      <c r="A6">
        <v>7.0917801856994629</v>
      </c>
      <c r="B6">
        <v>7.4805474281311044</v>
      </c>
      <c r="C6">
        <v>13.803529841007171</v>
      </c>
      <c r="D6">
        <v>5.4023633003234863</v>
      </c>
      <c r="E6">
        <v>5.5080690383911133</v>
      </c>
      <c r="F6">
        <v>2.4179991218566981</v>
      </c>
      <c r="G6">
        <v>7.6156105995178223</v>
      </c>
      <c r="H6">
        <v>6.5214667320251456</v>
      </c>
      <c r="I6">
        <v>11.025909186854809</v>
      </c>
      <c r="K6">
        <f t="shared" si="0"/>
        <v>7.1</v>
      </c>
      <c r="L6">
        <f t="shared" si="1"/>
        <v>7.5</v>
      </c>
      <c r="N6">
        <f t="shared" si="2"/>
        <v>5.4</v>
      </c>
      <c r="O6">
        <f t="shared" si="3"/>
        <v>5.5</v>
      </c>
      <c r="Q6">
        <f t="shared" si="4"/>
        <v>7.6</v>
      </c>
      <c r="R6">
        <f t="shared" si="5"/>
        <v>6.5</v>
      </c>
      <c r="T6">
        <f t="shared" si="6"/>
        <v>0.9480295732141667</v>
      </c>
      <c r="U6">
        <f t="shared" si="7"/>
        <v>0.98080893007497538</v>
      </c>
      <c r="V6">
        <f t="shared" si="8"/>
        <v>1.1677757339648203</v>
      </c>
    </row>
    <row r="7" spans="1:22" x14ac:dyDescent="0.3">
      <c r="A7">
        <v>6.2287993431091309</v>
      </c>
      <c r="B7">
        <v>6.296992301940918</v>
      </c>
      <c r="C7">
        <v>18.495003259341459</v>
      </c>
      <c r="D7">
        <v>8.5413875579833984</v>
      </c>
      <c r="E7">
        <v>7.915733814239502</v>
      </c>
      <c r="F7">
        <v>4.8628867117601642</v>
      </c>
      <c r="G7">
        <v>11.556632995605471</v>
      </c>
      <c r="H7">
        <v>10.510568618774411</v>
      </c>
      <c r="I7">
        <v>12.17966289200479</v>
      </c>
      <c r="K7">
        <f t="shared" si="0"/>
        <v>6.2</v>
      </c>
      <c r="L7">
        <f t="shared" si="1"/>
        <v>6.3</v>
      </c>
      <c r="N7">
        <f t="shared" si="2"/>
        <v>8.5</v>
      </c>
      <c r="O7">
        <f t="shared" si="3"/>
        <v>7.9</v>
      </c>
      <c r="Q7">
        <f t="shared" si="4"/>
        <v>11.6</v>
      </c>
      <c r="R7">
        <f t="shared" si="5"/>
        <v>10.5</v>
      </c>
      <c r="T7">
        <f t="shared" si="6"/>
        <v>0.98917055070707838</v>
      </c>
      <c r="U7">
        <f t="shared" si="7"/>
        <v>1.0790392600896226</v>
      </c>
      <c r="V7">
        <f t="shared" si="8"/>
        <v>1.0995250033345043</v>
      </c>
    </row>
    <row r="8" spans="1:22" x14ac:dyDescent="0.3">
      <c r="A8">
        <v>7.0344910621643066</v>
      </c>
      <c r="B8">
        <v>7.533538818359375</v>
      </c>
      <c r="C8">
        <v>13.418084549957641</v>
      </c>
      <c r="D8">
        <v>5.5458950996398926</v>
      </c>
      <c r="E8">
        <v>5.6509342193603516</v>
      </c>
      <c r="F8">
        <v>3.3154068143088811</v>
      </c>
      <c r="G8">
        <v>7.9712615013122559</v>
      </c>
      <c r="H8">
        <v>6.9822707176208496</v>
      </c>
      <c r="I8">
        <v>10.639058131827561</v>
      </c>
      <c r="K8">
        <f t="shared" si="0"/>
        <v>7</v>
      </c>
      <c r="L8">
        <f t="shared" si="1"/>
        <v>7.5</v>
      </c>
      <c r="N8">
        <f t="shared" si="2"/>
        <v>5.5</v>
      </c>
      <c r="O8">
        <f t="shared" si="3"/>
        <v>5.7</v>
      </c>
      <c r="Q8">
        <f t="shared" si="4"/>
        <v>8</v>
      </c>
      <c r="R8">
        <f t="shared" si="5"/>
        <v>7</v>
      </c>
      <c r="T8">
        <f t="shared" si="6"/>
        <v>0.9337565295371042</v>
      </c>
      <c r="U8">
        <f t="shared" si="7"/>
        <v>0.9814120788451951</v>
      </c>
      <c r="V8">
        <f t="shared" si="8"/>
        <v>1.1416431450008855</v>
      </c>
    </row>
    <row r="9" spans="1:22" x14ac:dyDescent="0.3">
      <c r="A9">
        <v>7.0190329551696777</v>
      </c>
      <c r="B9">
        <v>7.2974720001220703</v>
      </c>
      <c r="C9">
        <v>11.9795258541486</v>
      </c>
      <c r="D9">
        <v>5.7699880599975586</v>
      </c>
      <c r="E9">
        <v>7.2028594017028809</v>
      </c>
      <c r="F9">
        <v>8.9459305288360085</v>
      </c>
      <c r="G9">
        <v>9.2882404327392578</v>
      </c>
      <c r="H9">
        <v>8.6716852188110352</v>
      </c>
      <c r="I9">
        <v>4.3937362821881019</v>
      </c>
      <c r="K9">
        <f t="shared" si="0"/>
        <v>7</v>
      </c>
      <c r="L9">
        <f t="shared" si="1"/>
        <v>7.3</v>
      </c>
      <c r="N9">
        <f t="shared" si="2"/>
        <v>5.8</v>
      </c>
      <c r="O9">
        <f t="shared" si="3"/>
        <v>7.2</v>
      </c>
      <c r="Q9">
        <f t="shared" si="4"/>
        <v>9.3000000000000007</v>
      </c>
      <c r="R9">
        <f t="shared" si="5"/>
        <v>8.6999999999999993</v>
      </c>
      <c r="T9">
        <f t="shared" si="6"/>
        <v>0.96184445175702837</v>
      </c>
      <c r="U9">
        <f t="shared" si="7"/>
        <v>0.80106909467557197</v>
      </c>
      <c r="V9">
        <f t="shared" si="8"/>
        <v>1.0710998148999644</v>
      </c>
    </row>
    <row r="10" spans="1:22" x14ac:dyDescent="0.3">
      <c r="A10">
        <v>8.3683004379272461</v>
      </c>
      <c r="B10">
        <v>8.2437734603881836</v>
      </c>
      <c r="C10">
        <v>6.4423856795783507</v>
      </c>
      <c r="D10">
        <v>11.48591327667236</v>
      </c>
      <c r="E10">
        <v>9.1318435668945313</v>
      </c>
      <c r="F10">
        <v>2.7348060140652959</v>
      </c>
      <c r="G10">
        <v>11.81970310211182</v>
      </c>
      <c r="H10">
        <v>9.7881851196289063</v>
      </c>
      <c r="I10">
        <v>10.25612691170333</v>
      </c>
      <c r="K10">
        <f t="shared" si="0"/>
        <v>8.4</v>
      </c>
      <c r="L10">
        <f t="shared" si="1"/>
        <v>8.1999999999999993</v>
      </c>
      <c r="N10">
        <f t="shared" si="2"/>
        <v>11.5</v>
      </c>
      <c r="O10">
        <f t="shared" si="3"/>
        <v>9.1</v>
      </c>
      <c r="Q10">
        <f t="shared" si="4"/>
        <v>11.8</v>
      </c>
      <c r="R10">
        <f t="shared" si="5"/>
        <v>9.8000000000000007</v>
      </c>
      <c r="T10">
        <f t="shared" si="6"/>
        <v>1.0151055797611885</v>
      </c>
      <c r="U10">
        <f t="shared" si="7"/>
        <v>1.2577869071599064</v>
      </c>
      <c r="V10">
        <f t="shared" si="8"/>
        <v>1.2075479731588825</v>
      </c>
    </row>
    <row r="11" spans="1:22" x14ac:dyDescent="0.3">
      <c r="A11">
        <v>6.9726371765136719</v>
      </c>
      <c r="B11">
        <v>7.197901725769043</v>
      </c>
      <c r="C11">
        <v>11.86979673400864</v>
      </c>
      <c r="D11">
        <v>5.4852361679077148</v>
      </c>
      <c r="E11">
        <v>5.517427921295166</v>
      </c>
      <c r="F11">
        <v>1.7130363398443289</v>
      </c>
      <c r="G11">
        <v>7.6390175819396973</v>
      </c>
      <c r="H11">
        <v>6.6409311294555664</v>
      </c>
      <c r="I11">
        <v>8.8391353703984805</v>
      </c>
      <c r="K11">
        <f t="shared" si="0"/>
        <v>7</v>
      </c>
      <c r="L11">
        <f t="shared" si="1"/>
        <v>7.2</v>
      </c>
      <c r="N11">
        <f t="shared" si="2"/>
        <v>5.5</v>
      </c>
      <c r="O11">
        <f t="shared" si="3"/>
        <v>5.5</v>
      </c>
      <c r="Q11">
        <f t="shared" si="4"/>
        <v>7.6</v>
      </c>
      <c r="R11">
        <f t="shared" si="5"/>
        <v>6.6</v>
      </c>
      <c r="T11">
        <f t="shared" si="6"/>
        <v>0.96870413658901366</v>
      </c>
      <c r="U11">
        <f t="shared" si="7"/>
        <v>0.99416544196921841</v>
      </c>
      <c r="V11">
        <f t="shared" si="8"/>
        <v>1.1502931491123527</v>
      </c>
    </row>
    <row r="12" spans="1:22" x14ac:dyDescent="0.3">
      <c r="A12">
        <v>6.6551775932312012</v>
      </c>
      <c r="B12">
        <v>7.0071659088134766</v>
      </c>
      <c r="C12">
        <v>13.73947450721861</v>
      </c>
      <c r="D12">
        <v>5.4596719741821289</v>
      </c>
      <c r="E12">
        <v>5.4476528167724609</v>
      </c>
      <c r="F12">
        <v>3.6926832382926471</v>
      </c>
      <c r="G12">
        <v>7.349116325378418</v>
      </c>
      <c r="H12">
        <v>6.1618442535400391</v>
      </c>
      <c r="I12">
        <v>10.675234584553261</v>
      </c>
      <c r="K12">
        <f t="shared" si="0"/>
        <v>6.7</v>
      </c>
      <c r="L12">
        <f t="shared" si="1"/>
        <v>7</v>
      </c>
      <c r="N12">
        <f t="shared" si="2"/>
        <v>5.5</v>
      </c>
      <c r="O12">
        <f t="shared" si="3"/>
        <v>5.4</v>
      </c>
      <c r="Q12">
        <f t="shared" si="4"/>
        <v>7.3</v>
      </c>
      <c r="R12">
        <f t="shared" si="5"/>
        <v>6.2</v>
      </c>
      <c r="T12">
        <f t="shared" si="6"/>
        <v>0.94976737811508771</v>
      </c>
      <c r="U12">
        <f t="shared" si="7"/>
        <v>1.0022063001835695</v>
      </c>
      <c r="V12">
        <f t="shared" si="8"/>
        <v>1.1926812855025148</v>
      </c>
    </row>
    <row r="13" spans="1:22" x14ac:dyDescent="0.3">
      <c r="A13">
        <v>9.3652381896972656</v>
      </c>
      <c r="B13">
        <v>8.055485725402832</v>
      </c>
      <c r="C13">
        <v>10.69704063860191</v>
      </c>
      <c r="D13">
        <v>8.6327295303344727</v>
      </c>
      <c r="E13">
        <v>7.0364561080932617</v>
      </c>
      <c r="F13">
        <v>17.34882305783799</v>
      </c>
      <c r="G13">
        <v>3.7572987079620361</v>
      </c>
      <c r="H13">
        <v>5.613006591796875</v>
      </c>
      <c r="I13">
        <v>17.31217089353542</v>
      </c>
      <c r="K13">
        <f t="shared" si="0"/>
        <v>9.4</v>
      </c>
      <c r="L13">
        <f t="shared" si="1"/>
        <v>8.1</v>
      </c>
      <c r="N13">
        <f t="shared" si="2"/>
        <v>8.6</v>
      </c>
      <c r="O13">
        <f t="shared" si="3"/>
        <v>7</v>
      </c>
      <c r="Q13">
        <f t="shared" si="4"/>
        <v>3.8</v>
      </c>
      <c r="R13">
        <f t="shared" si="5"/>
        <v>5.6</v>
      </c>
      <c r="T13">
        <f t="shared" si="6"/>
        <v>1.162591370519614</v>
      </c>
      <c r="U13">
        <f t="shared" si="7"/>
        <v>1.2268575825272601</v>
      </c>
      <c r="V13">
        <f t="shared" si="8"/>
        <v>0.66939146543193762</v>
      </c>
    </row>
    <row r="14" spans="1:22" x14ac:dyDescent="0.3">
      <c r="A14">
        <v>10.232717514038089</v>
      </c>
      <c r="B14">
        <v>9.145329475402832</v>
      </c>
      <c r="C14">
        <v>16.53009183241068</v>
      </c>
      <c r="D14">
        <v>12.201784133911129</v>
      </c>
      <c r="E14">
        <v>10.6901969909668</v>
      </c>
      <c r="F14">
        <v>12.3568871226424</v>
      </c>
      <c r="G14">
        <v>6.8175110816955566</v>
      </c>
      <c r="H14">
        <v>6.9245452880859384</v>
      </c>
      <c r="I14">
        <v>2.8640269022210929</v>
      </c>
      <c r="K14">
        <f t="shared" si="0"/>
        <v>10.199999999999999</v>
      </c>
      <c r="L14">
        <f t="shared" si="1"/>
        <v>9.1</v>
      </c>
      <c r="N14">
        <f t="shared" si="2"/>
        <v>12.2</v>
      </c>
      <c r="O14">
        <f t="shared" si="3"/>
        <v>10.7</v>
      </c>
      <c r="Q14">
        <f t="shared" si="4"/>
        <v>6.8</v>
      </c>
      <c r="R14">
        <f t="shared" si="5"/>
        <v>6.9</v>
      </c>
      <c r="T14">
        <f t="shared" si="6"/>
        <v>1.1189009145662694</v>
      </c>
      <c r="U14">
        <f t="shared" si="7"/>
        <v>1.1413993721744902</v>
      </c>
      <c r="V14">
        <f t="shared" si="8"/>
        <v>0.9845427819535616</v>
      </c>
    </row>
    <row r="15" spans="1:22" x14ac:dyDescent="0.3">
      <c r="A15">
        <v>3.835552453994751</v>
      </c>
      <c r="B15">
        <v>4.846707820892334</v>
      </c>
      <c r="C15">
        <v>11.29612910550807</v>
      </c>
      <c r="D15">
        <v>5.554436206817627</v>
      </c>
      <c r="E15">
        <v>4.6480584144592294</v>
      </c>
      <c r="F15">
        <v>16.08510951169767</v>
      </c>
      <c r="G15">
        <v>5.3919615745544434</v>
      </c>
      <c r="H15">
        <v>4.8936653137207031</v>
      </c>
      <c r="I15">
        <v>4.263240142973153</v>
      </c>
      <c r="K15">
        <f t="shared" si="0"/>
        <v>3.8</v>
      </c>
      <c r="L15">
        <f t="shared" si="1"/>
        <v>4.8</v>
      </c>
      <c r="N15">
        <f t="shared" si="2"/>
        <v>5.6</v>
      </c>
      <c r="O15">
        <f t="shared" si="3"/>
        <v>4.5999999999999996</v>
      </c>
      <c r="Q15">
        <f t="shared" si="4"/>
        <v>5.4</v>
      </c>
      <c r="R15">
        <f t="shared" si="5"/>
        <v>4.9000000000000004</v>
      </c>
      <c r="T15">
        <f t="shared" si="6"/>
        <v>0.7913727411958128</v>
      </c>
      <c r="U15">
        <f t="shared" si="7"/>
        <v>1.1950013772500854</v>
      </c>
      <c r="V15">
        <f t="shared" si="8"/>
        <v>1.1018247527955443</v>
      </c>
    </row>
    <row r="16" spans="1:22" x14ac:dyDescent="0.3">
      <c r="A16">
        <v>6.2195744514465332</v>
      </c>
      <c r="B16">
        <v>6.0883288383483887</v>
      </c>
      <c r="C16">
        <v>18.109821825233389</v>
      </c>
      <c r="D16">
        <v>8.3355512619018555</v>
      </c>
      <c r="E16">
        <v>7.5980329513549796</v>
      </c>
      <c r="F16">
        <v>6.4623516269215662</v>
      </c>
      <c r="G16">
        <v>11.511885643005369</v>
      </c>
      <c r="H16">
        <v>10.392002105712891</v>
      </c>
      <c r="I16">
        <v>12.46876735046013</v>
      </c>
      <c r="K16">
        <f t="shared" si="0"/>
        <v>6.2</v>
      </c>
      <c r="L16">
        <f t="shared" si="1"/>
        <v>6.1</v>
      </c>
      <c r="N16">
        <f t="shared" si="2"/>
        <v>8.3000000000000007</v>
      </c>
      <c r="O16">
        <f t="shared" si="3"/>
        <v>7.6</v>
      </c>
      <c r="Q16">
        <f t="shared" si="4"/>
        <v>11.5</v>
      </c>
      <c r="R16">
        <f t="shared" si="5"/>
        <v>10.4</v>
      </c>
      <c r="T16">
        <f t="shared" si="6"/>
        <v>1.0215569192438279</v>
      </c>
      <c r="U16">
        <f t="shared" si="7"/>
        <v>1.0970670060617929</v>
      </c>
      <c r="V16">
        <f t="shared" si="8"/>
        <v>1.1077639829072816</v>
      </c>
    </row>
    <row r="17" spans="1:22" x14ac:dyDescent="0.3">
      <c r="A17">
        <v>9.0345115661621094</v>
      </c>
      <c r="B17">
        <v>8.6086301803588867</v>
      </c>
      <c r="C17">
        <v>19.02679726791785</v>
      </c>
      <c r="D17">
        <v>10.129470825195311</v>
      </c>
      <c r="E17">
        <v>8.2063579559326172</v>
      </c>
      <c r="F17">
        <v>7.1009743180570313</v>
      </c>
      <c r="G17">
        <v>5.0023331642150879</v>
      </c>
      <c r="H17">
        <v>6.4517831802368164</v>
      </c>
      <c r="I17">
        <v>15.27771264032549</v>
      </c>
      <c r="K17">
        <f t="shared" si="0"/>
        <v>9</v>
      </c>
      <c r="L17">
        <f t="shared" si="1"/>
        <v>8.6</v>
      </c>
      <c r="N17">
        <f t="shared" si="2"/>
        <v>10.1</v>
      </c>
      <c r="O17">
        <f t="shared" si="3"/>
        <v>8.1999999999999993</v>
      </c>
      <c r="Q17">
        <f t="shared" si="4"/>
        <v>5</v>
      </c>
      <c r="R17">
        <f t="shared" si="5"/>
        <v>6.5</v>
      </c>
      <c r="T17">
        <f t="shared" si="6"/>
        <v>1.0494714463138279</v>
      </c>
      <c r="U17">
        <f t="shared" si="7"/>
        <v>1.2343442583896087</v>
      </c>
      <c r="V17">
        <f t="shared" si="8"/>
        <v>0.77534117692273008</v>
      </c>
    </row>
    <row r="18" spans="1:22" x14ac:dyDescent="0.3">
      <c r="A18">
        <v>6.1395106315612793</v>
      </c>
      <c r="B18">
        <v>6.0380144119262704</v>
      </c>
      <c r="C18">
        <v>18.381758673438519</v>
      </c>
      <c r="D18">
        <v>8.6211042404174805</v>
      </c>
      <c r="E18">
        <v>7.8537130355834961</v>
      </c>
      <c r="F18">
        <v>5.450860491077024</v>
      </c>
      <c r="G18">
        <v>11.6409969329834</v>
      </c>
      <c r="H18">
        <v>10.450029373168951</v>
      </c>
      <c r="I18">
        <v>11.99253350280412</v>
      </c>
      <c r="K18">
        <f t="shared" si="0"/>
        <v>6.1</v>
      </c>
      <c r="L18">
        <f t="shared" si="1"/>
        <v>6</v>
      </c>
      <c r="N18">
        <f t="shared" si="2"/>
        <v>8.6</v>
      </c>
      <c r="O18">
        <f t="shared" si="3"/>
        <v>7.9</v>
      </c>
      <c r="Q18">
        <f t="shared" si="4"/>
        <v>11.6</v>
      </c>
      <c r="R18">
        <f t="shared" si="5"/>
        <v>10.5</v>
      </c>
      <c r="T18">
        <f t="shared" si="6"/>
        <v>1.0168095358359088</v>
      </c>
      <c r="U18">
        <f t="shared" si="7"/>
        <v>1.0977106244342134</v>
      </c>
      <c r="V18">
        <f t="shared" si="8"/>
        <v>1.1139678671978019</v>
      </c>
    </row>
    <row r="19" spans="1:22" x14ac:dyDescent="0.3">
      <c r="A19">
        <v>6.6853194236755371</v>
      </c>
      <c r="B19">
        <v>6.9786171913146973</v>
      </c>
      <c r="C19">
        <v>14.33747984603874</v>
      </c>
      <c r="D19">
        <v>5.4319610595703116</v>
      </c>
      <c r="E19">
        <v>5.4142541885375977</v>
      </c>
      <c r="F19">
        <v>3.2719557513573072</v>
      </c>
      <c r="G19">
        <v>7.3087501525878906</v>
      </c>
      <c r="H19">
        <v>6.0513029098510742</v>
      </c>
      <c r="I19">
        <v>11.11129359455642</v>
      </c>
      <c r="K19">
        <f t="shared" si="0"/>
        <v>6.7</v>
      </c>
      <c r="L19">
        <f t="shared" si="1"/>
        <v>7</v>
      </c>
      <c r="N19">
        <f t="shared" si="2"/>
        <v>5.4</v>
      </c>
      <c r="O19">
        <f t="shared" si="3"/>
        <v>5.4</v>
      </c>
      <c r="Q19">
        <f t="shared" si="4"/>
        <v>7.3</v>
      </c>
      <c r="R19">
        <f t="shared" si="5"/>
        <v>6.1</v>
      </c>
      <c r="T19">
        <f t="shared" si="6"/>
        <v>0.95797193633085553</v>
      </c>
      <c r="U19">
        <f t="shared" si="7"/>
        <v>1.0032704173864242</v>
      </c>
      <c r="V19">
        <f t="shared" si="8"/>
        <v>1.2077977687565078</v>
      </c>
    </row>
    <row r="20" spans="1:22" x14ac:dyDescent="0.3">
      <c r="A20">
        <v>6.1897578239440918</v>
      </c>
      <c r="B20">
        <v>6.1231527328491211</v>
      </c>
      <c r="C20">
        <v>18.168749655283179</v>
      </c>
      <c r="D20">
        <v>8.5508861541748047</v>
      </c>
      <c r="E20">
        <v>7.7876677513122559</v>
      </c>
      <c r="F20">
        <v>5.6856169286666516</v>
      </c>
      <c r="G20">
        <v>11.586835861206049</v>
      </c>
      <c r="H20">
        <v>10.442704200744631</v>
      </c>
      <c r="I20">
        <v>12.153509447242021</v>
      </c>
      <c r="K20">
        <f t="shared" si="0"/>
        <v>6.2</v>
      </c>
      <c r="L20">
        <f t="shared" si="1"/>
        <v>6.1</v>
      </c>
      <c r="N20">
        <f t="shared" si="2"/>
        <v>8.6</v>
      </c>
      <c r="O20">
        <f t="shared" si="3"/>
        <v>7.8</v>
      </c>
      <c r="Q20">
        <f t="shared" si="4"/>
        <v>11.6</v>
      </c>
      <c r="R20">
        <f t="shared" si="5"/>
        <v>10.4</v>
      </c>
      <c r="T20">
        <f t="shared" si="6"/>
        <v>1.0108775812070883</v>
      </c>
      <c r="U20">
        <f t="shared" si="7"/>
        <v>1.098003462298959</v>
      </c>
      <c r="V20">
        <f t="shared" si="8"/>
        <v>1.1095627759311457</v>
      </c>
    </row>
    <row r="21" spans="1:22" x14ac:dyDescent="0.3">
      <c r="A21">
        <v>5.4350666999816886</v>
      </c>
      <c r="B21">
        <v>5.7037696838378906</v>
      </c>
      <c r="C21">
        <v>4.3944048960863116</v>
      </c>
      <c r="D21">
        <v>7.9759511947631836</v>
      </c>
      <c r="E21">
        <v>7.007997989654541</v>
      </c>
      <c r="F21">
        <v>7.9719105851584713</v>
      </c>
      <c r="G21">
        <v>6.8295173645019531</v>
      </c>
      <c r="H21">
        <v>7.2680864334106454</v>
      </c>
      <c r="I21">
        <v>12.89169258921897</v>
      </c>
      <c r="K21">
        <f t="shared" si="0"/>
        <v>5.4</v>
      </c>
      <c r="L21">
        <f t="shared" si="1"/>
        <v>5.7</v>
      </c>
      <c r="N21">
        <f t="shared" si="2"/>
        <v>8</v>
      </c>
      <c r="O21">
        <f t="shared" si="3"/>
        <v>7</v>
      </c>
      <c r="Q21">
        <f t="shared" si="4"/>
        <v>6.8</v>
      </c>
      <c r="R21">
        <f t="shared" si="5"/>
        <v>7.3</v>
      </c>
      <c r="T21">
        <f t="shared" si="6"/>
        <v>0.95289028155930022</v>
      </c>
      <c r="U21">
        <f t="shared" si="7"/>
        <v>1.1381212161501144</v>
      </c>
      <c r="V21">
        <f t="shared" si="8"/>
        <v>0.9396582480234914</v>
      </c>
    </row>
    <row r="22" spans="1:22" x14ac:dyDescent="0.3">
      <c r="A22">
        <v>8.6893634796142578</v>
      </c>
      <c r="B22">
        <v>8.5974330902099609</v>
      </c>
      <c r="C22">
        <v>6.5574771551353734</v>
      </c>
      <c r="D22">
        <v>11.31675434112549</v>
      </c>
      <c r="E22">
        <v>8.9605846405029297</v>
      </c>
      <c r="F22">
        <v>2.3145221717492941</v>
      </c>
      <c r="G22">
        <v>11.44830226898193</v>
      </c>
      <c r="H22">
        <v>9.4085569381713867</v>
      </c>
      <c r="I22">
        <v>10.68045067537923</v>
      </c>
      <c r="K22">
        <f t="shared" si="0"/>
        <v>8.6999999999999993</v>
      </c>
      <c r="L22">
        <f t="shared" si="1"/>
        <v>8.6</v>
      </c>
      <c r="N22">
        <f t="shared" si="2"/>
        <v>11.3</v>
      </c>
      <c r="O22">
        <f t="shared" si="3"/>
        <v>9</v>
      </c>
      <c r="Q22">
        <f t="shared" si="4"/>
        <v>11.4</v>
      </c>
      <c r="R22">
        <f t="shared" si="5"/>
        <v>9.4</v>
      </c>
      <c r="T22">
        <f t="shared" si="6"/>
        <v>1.0106927717191518</v>
      </c>
      <c r="U22">
        <f t="shared" si="7"/>
        <v>1.2629482109875272</v>
      </c>
      <c r="V22">
        <f t="shared" si="8"/>
        <v>1.2167968312478514</v>
      </c>
    </row>
    <row r="23" spans="1:22" x14ac:dyDescent="0.3">
      <c r="A23">
        <v>6.4052519798278809</v>
      </c>
      <c r="B23">
        <v>6.2226252555847168</v>
      </c>
      <c r="C23">
        <v>17.125137193330271</v>
      </c>
      <c r="D23">
        <v>8.4107322692871094</v>
      </c>
      <c r="E23">
        <v>7.5430617332458496</v>
      </c>
      <c r="F23">
        <v>6.1305020544620188</v>
      </c>
      <c r="G23">
        <v>11.637161254882811</v>
      </c>
      <c r="H23">
        <v>10.46064376831055</v>
      </c>
      <c r="I23">
        <v>12.21475504125176</v>
      </c>
      <c r="K23">
        <f t="shared" si="0"/>
        <v>6.4</v>
      </c>
      <c r="L23">
        <f t="shared" si="1"/>
        <v>6.2</v>
      </c>
      <c r="N23">
        <f t="shared" si="2"/>
        <v>8.4</v>
      </c>
      <c r="O23">
        <f t="shared" si="3"/>
        <v>7.5</v>
      </c>
      <c r="Q23">
        <f t="shared" si="4"/>
        <v>11.6</v>
      </c>
      <c r="R23">
        <f t="shared" si="5"/>
        <v>10.5</v>
      </c>
      <c r="T23">
        <f t="shared" si="6"/>
        <v>1.0293488225213723</v>
      </c>
      <c r="U23">
        <f t="shared" si="7"/>
        <v>1.1150289586279036</v>
      </c>
      <c r="V23">
        <f t="shared" si="8"/>
        <v>1.1124708490825774</v>
      </c>
    </row>
    <row r="24" spans="1:22" x14ac:dyDescent="0.3">
      <c r="A24">
        <v>8.0024747848510742</v>
      </c>
      <c r="B24">
        <v>7.717400074005127</v>
      </c>
      <c r="C24">
        <v>11.60817578608015</v>
      </c>
      <c r="D24">
        <v>11.22400569915771</v>
      </c>
      <c r="E24">
        <v>10.936872482299799</v>
      </c>
      <c r="F24">
        <v>5.3407469759818031</v>
      </c>
      <c r="G24">
        <v>6.7629199028015137</v>
      </c>
      <c r="H24">
        <v>6.9985466003417969</v>
      </c>
      <c r="I24">
        <v>18.743861534379491</v>
      </c>
      <c r="K24">
        <f t="shared" si="0"/>
        <v>8</v>
      </c>
      <c r="L24">
        <f t="shared" si="1"/>
        <v>7.7</v>
      </c>
      <c r="N24">
        <f t="shared" si="2"/>
        <v>11.2</v>
      </c>
      <c r="O24">
        <f t="shared" si="3"/>
        <v>10.9</v>
      </c>
      <c r="Q24">
        <f t="shared" si="4"/>
        <v>6.8</v>
      </c>
      <c r="R24">
        <f t="shared" si="5"/>
        <v>7</v>
      </c>
      <c r="T24">
        <f t="shared" si="6"/>
        <v>1.0369392163309219</v>
      </c>
      <c r="U24">
        <f t="shared" si="7"/>
        <v>1.026253686080971</v>
      </c>
      <c r="V24">
        <f t="shared" si="8"/>
        <v>0.9663320527823912</v>
      </c>
    </row>
    <row r="25" spans="1:22" x14ac:dyDescent="0.3">
      <c r="A25">
        <v>6.6912450790405273</v>
      </c>
      <c r="B25">
        <v>7.0343799591064453</v>
      </c>
      <c r="C25">
        <v>13.9832336234536</v>
      </c>
      <c r="D25">
        <v>5.5186758041381836</v>
      </c>
      <c r="E25">
        <v>5.5649023056030273</v>
      </c>
      <c r="F25">
        <v>2.2921741793993751</v>
      </c>
      <c r="G25">
        <v>7.1869940757751456</v>
      </c>
      <c r="H25">
        <v>6.066253662109375</v>
      </c>
      <c r="I25">
        <v>11.078959615601759</v>
      </c>
      <c r="K25">
        <f t="shared" si="0"/>
        <v>6.7</v>
      </c>
      <c r="L25">
        <f t="shared" si="1"/>
        <v>7</v>
      </c>
      <c r="N25">
        <f t="shared" si="2"/>
        <v>5.5</v>
      </c>
      <c r="O25">
        <f t="shared" si="3"/>
        <v>5.6</v>
      </c>
      <c r="Q25">
        <f t="shared" si="4"/>
        <v>7.2</v>
      </c>
      <c r="R25">
        <f t="shared" si="5"/>
        <v>6.1</v>
      </c>
      <c r="T25">
        <f t="shared" si="6"/>
        <v>0.9512203091017698</v>
      </c>
      <c r="U25">
        <f t="shared" si="7"/>
        <v>0.99169320521255144</v>
      </c>
      <c r="V25">
        <f t="shared" si="8"/>
        <v>1.1847500081749076</v>
      </c>
    </row>
    <row r="26" spans="1:22" x14ac:dyDescent="0.3">
      <c r="A26">
        <v>9.2923593521118164</v>
      </c>
      <c r="B26">
        <v>8.8499584197998047</v>
      </c>
      <c r="C26">
        <v>16.71119006209727</v>
      </c>
      <c r="D26">
        <v>11.686269760131839</v>
      </c>
      <c r="E26">
        <v>10.951119422912599</v>
      </c>
      <c r="F26">
        <v>12.38151862069984</v>
      </c>
      <c r="G26">
        <v>6.2247109413146973</v>
      </c>
      <c r="H26">
        <v>6.542508602142334</v>
      </c>
      <c r="I26">
        <v>7.4586676772268232</v>
      </c>
      <c r="K26">
        <f t="shared" si="0"/>
        <v>9.3000000000000007</v>
      </c>
      <c r="L26">
        <f t="shared" si="1"/>
        <v>8.8000000000000007</v>
      </c>
      <c r="N26">
        <f t="shared" si="2"/>
        <v>11.7</v>
      </c>
      <c r="O26">
        <f t="shared" si="3"/>
        <v>11</v>
      </c>
      <c r="Q26">
        <f t="shared" si="4"/>
        <v>6.2</v>
      </c>
      <c r="R26">
        <f t="shared" si="5"/>
        <v>6.5</v>
      </c>
      <c r="T26">
        <f t="shared" si="6"/>
        <v>1.049989040775857</v>
      </c>
      <c r="U26">
        <f t="shared" si="7"/>
        <v>1.0671301543549159</v>
      </c>
      <c r="V26">
        <f t="shared" si="8"/>
        <v>0.95142571754149863</v>
      </c>
    </row>
    <row r="27" spans="1:22" x14ac:dyDescent="0.3">
      <c r="A27">
        <v>6.1048002243041992</v>
      </c>
      <c r="B27">
        <v>5.9392704963684082</v>
      </c>
      <c r="C27">
        <v>17.717586868743481</v>
      </c>
      <c r="D27">
        <v>8.6153535842895508</v>
      </c>
      <c r="E27">
        <v>7.8475894927978516</v>
      </c>
      <c r="F27">
        <v>6.4827705682781058</v>
      </c>
      <c r="G27">
        <v>11.79228687286377</v>
      </c>
      <c r="H27">
        <v>10.672067642211911</v>
      </c>
      <c r="I27">
        <v>12.06006157340096</v>
      </c>
      <c r="K27">
        <f t="shared" si="0"/>
        <v>6.1</v>
      </c>
      <c r="L27">
        <f t="shared" si="1"/>
        <v>5.9</v>
      </c>
      <c r="N27">
        <f t="shared" si="2"/>
        <v>8.6</v>
      </c>
      <c r="O27">
        <f t="shared" si="3"/>
        <v>7.8</v>
      </c>
      <c r="Q27">
        <f t="shared" si="4"/>
        <v>11.8</v>
      </c>
      <c r="R27">
        <f t="shared" si="5"/>
        <v>10.7</v>
      </c>
      <c r="T27">
        <f t="shared" si="6"/>
        <v>1.0278703803837532</v>
      </c>
      <c r="U27">
        <f t="shared" si="7"/>
        <v>1.0978343849657677</v>
      </c>
      <c r="V27">
        <f t="shared" si="8"/>
        <v>1.1049674035255346</v>
      </c>
    </row>
    <row r="28" spans="1:22" x14ac:dyDescent="0.3">
      <c r="A28">
        <v>6.9529643058776864</v>
      </c>
      <c r="B28">
        <v>7.3699517250061044</v>
      </c>
      <c r="C28">
        <v>11.051379124335339</v>
      </c>
      <c r="D28">
        <v>5.4459505081176758</v>
      </c>
      <c r="E28">
        <v>5.3616914749145508</v>
      </c>
      <c r="F28">
        <v>3.3136347962971509</v>
      </c>
      <c r="G28">
        <v>7.322807788848877</v>
      </c>
      <c r="H28">
        <v>6.3668274879455566</v>
      </c>
      <c r="I28">
        <v>10.41472728029844</v>
      </c>
      <c r="K28">
        <f t="shared" si="0"/>
        <v>7</v>
      </c>
      <c r="L28">
        <f t="shared" si="1"/>
        <v>7.4</v>
      </c>
      <c r="N28">
        <f t="shared" si="2"/>
        <v>5.4</v>
      </c>
      <c r="O28">
        <f t="shared" si="3"/>
        <v>5.4</v>
      </c>
      <c r="Q28">
        <f t="shared" si="4"/>
        <v>7.3</v>
      </c>
      <c r="R28">
        <f t="shared" si="5"/>
        <v>6.4</v>
      </c>
      <c r="T28">
        <f t="shared" si="6"/>
        <v>0.94342060373155667</v>
      </c>
      <c r="U28">
        <f t="shared" si="7"/>
        <v>1.0157150096377874</v>
      </c>
      <c r="V28">
        <f t="shared" si="8"/>
        <v>1.1501501811873021</v>
      </c>
    </row>
    <row r="29" spans="1:22" x14ac:dyDescent="0.3">
      <c r="A29">
        <v>9.8918895721435547</v>
      </c>
      <c r="B29">
        <v>9.4993476867675781</v>
      </c>
      <c r="C29">
        <v>7.8439265227245194</v>
      </c>
      <c r="D29">
        <v>9.0586156845092773</v>
      </c>
      <c r="E29">
        <v>8.7921867370605469</v>
      </c>
      <c r="F29">
        <v>7.2790414210873768</v>
      </c>
      <c r="G29">
        <v>9.0980281829833984</v>
      </c>
      <c r="H29">
        <v>8.8348445892333984</v>
      </c>
      <c r="I29">
        <v>8.1474824190064172</v>
      </c>
      <c r="K29">
        <f t="shared" si="0"/>
        <v>9.9</v>
      </c>
      <c r="L29">
        <f t="shared" si="1"/>
        <v>9.5</v>
      </c>
      <c r="N29">
        <f t="shared" si="2"/>
        <v>9.1</v>
      </c>
      <c r="O29">
        <f t="shared" si="3"/>
        <v>8.8000000000000007</v>
      </c>
      <c r="Q29">
        <f t="shared" si="4"/>
        <v>9.1</v>
      </c>
      <c r="R29">
        <f t="shared" si="5"/>
        <v>8.8000000000000007</v>
      </c>
      <c r="T29">
        <f t="shared" si="6"/>
        <v>1.0413230358883252</v>
      </c>
      <c r="U29">
        <f t="shared" si="7"/>
        <v>1.0303029218346429</v>
      </c>
      <c r="V29">
        <f t="shared" si="8"/>
        <v>1.0297892725889859</v>
      </c>
    </row>
    <row r="30" spans="1:22" x14ac:dyDescent="0.3">
      <c r="A30">
        <v>6.5437254905700684</v>
      </c>
      <c r="B30">
        <v>6.9192585945129386</v>
      </c>
      <c r="C30">
        <v>14.54701061530961</v>
      </c>
      <c r="D30">
        <v>5.3669285774230957</v>
      </c>
      <c r="E30">
        <v>5.4684162139892578</v>
      </c>
      <c r="F30">
        <v>4.2418245795817553</v>
      </c>
      <c r="G30">
        <v>7.3613886833190918</v>
      </c>
      <c r="H30">
        <v>6.1285152435302734</v>
      </c>
      <c r="I30">
        <v>10.169180740512839</v>
      </c>
      <c r="K30">
        <f t="shared" si="0"/>
        <v>6.5</v>
      </c>
      <c r="L30">
        <f t="shared" si="1"/>
        <v>6.9</v>
      </c>
      <c r="N30">
        <f t="shared" si="2"/>
        <v>5.4</v>
      </c>
      <c r="O30">
        <f t="shared" si="3"/>
        <v>5.5</v>
      </c>
      <c r="Q30">
        <f t="shared" si="4"/>
        <v>7.4</v>
      </c>
      <c r="R30">
        <f t="shared" si="5"/>
        <v>6.1</v>
      </c>
      <c r="T30">
        <f t="shared" si="6"/>
        <v>0.94572639556488425</v>
      </c>
      <c r="U30">
        <f t="shared" si="7"/>
        <v>0.98144112799853511</v>
      </c>
      <c r="V30">
        <f t="shared" si="8"/>
        <v>1.2011700046092457</v>
      </c>
    </row>
    <row r="31" spans="1:22" x14ac:dyDescent="0.3">
      <c r="A31">
        <v>6.0617165565490723</v>
      </c>
      <c r="B31">
        <v>5.9537944793701172</v>
      </c>
      <c r="C31">
        <v>16.480302297048041</v>
      </c>
      <c r="D31">
        <v>8.2685937881469727</v>
      </c>
      <c r="E31">
        <v>7.2628569602966309</v>
      </c>
      <c r="F31">
        <v>6.74046327595335</v>
      </c>
      <c r="G31">
        <v>11.520510673522949</v>
      </c>
      <c r="H31">
        <v>10.38912391662598</v>
      </c>
      <c r="I31">
        <v>12.529188130178159</v>
      </c>
      <c r="K31">
        <f t="shared" si="0"/>
        <v>6.1</v>
      </c>
      <c r="L31">
        <f t="shared" si="1"/>
        <v>6</v>
      </c>
      <c r="N31">
        <f t="shared" si="2"/>
        <v>8.3000000000000007</v>
      </c>
      <c r="O31">
        <f t="shared" si="3"/>
        <v>7.3</v>
      </c>
      <c r="Q31">
        <f t="shared" si="4"/>
        <v>11.5</v>
      </c>
      <c r="R31">
        <f t="shared" si="5"/>
        <v>10.4</v>
      </c>
      <c r="T31">
        <f t="shared" si="6"/>
        <v>1.0181266043953827</v>
      </c>
      <c r="U31">
        <f t="shared" si="7"/>
        <v>1.1384767500376691</v>
      </c>
      <c r="V31">
        <f t="shared" si="8"/>
        <v>1.1089010744290364</v>
      </c>
    </row>
    <row r="32" spans="1:22" x14ac:dyDescent="0.3">
      <c r="A32">
        <v>7.2633824348449707</v>
      </c>
      <c r="B32">
        <v>5.7485752105712891</v>
      </c>
      <c r="C32">
        <v>13.869902328444221</v>
      </c>
      <c r="D32">
        <v>8.3131189346313477</v>
      </c>
      <c r="E32">
        <v>8.1404018402099609</v>
      </c>
      <c r="F32">
        <v>15.37560910590696</v>
      </c>
      <c r="G32">
        <v>6.5454416275024414</v>
      </c>
      <c r="H32">
        <v>6.959998607635498</v>
      </c>
      <c r="I32">
        <v>7.2148524440755377</v>
      </c>
      <c r="K32">
        <f t="shared" si="0"/>
        <v>7.3</v>
      </c>
      <c r="L32">
        <f t="shared" si="1"/>
        <v>5.7</v>
      </c>
      <c r="N32">
        <f t="shared" si="2"/>
        <v>8.3000000000000007</v>
      </c>
      <c r="O32">
        <f t="shared" si="3"/>
        <v>8.1</v>
      </c>
      <c r="Q32">
        <f t="shared" si="4"/>
        <v>6.5</v>
      </c>
      <c r="R32">
        <f t="shared" si="5"/>
        <v>7</v>
      </c>
      <c r="T32">
        <f t="shared" si="6"/>
        <v>1.2635100296657928</v>
      </c>
      <c r="U32">
        <f t="shared" si="7"/>
        <v>1.0212172688537611</v>
      </c>
      <c r="V32">
        <f t="shared" si="8"/>
        <v>0.94043720358244542</v>
      </c>
    </row>
    <row r="33" spans="1:22" x14ac:dyDescent="0.3">
      <c r="A33">
        <v>8.4757242202758789</v>
      </c>
      <c r="B33">
        <v>8.3808841705322266</v>
      </c>
      <c r="C33">
        <v>6.9094982798724516</v>
      </c>
      <c r="D33">
        <v>11.362526893615721</v>
      </c>
      <c r="E33">
        <v>8.9465904235839844</v>
      </c>
      <c r="F33">
        <v>2.171055909261173</v>
      </c>
      <c r="G33">
        <v>11.34725952148438</v>
      </c>
      <c r="H33">
        <v>9.3476495742797852</v>
      </c>
      <c r="I33">
        <v>11.140283126494831</v>
      </c>
      <c r="K33">
        <f t="shared" si="0"/>
        <v>8.5</v>
      </c>
      <c r="L33">
        <f t="shared" si="1"/>
        <v>8.4</v>
      </c>
      <c r="N33">
        <f t="shared" si="2"/>
        <v>11.4</v>
      </c>
      <c r="O33">
        <f t="shared" si="3"/>
        <v>8.9</v>
      </c>
      <c r="Q33">
        <f t="shared" si="4"/>
        <v>11.3</v>
      </c>
      <c r="R33">
        <f t="shared" si="5"/>
        <v>9.3000000000000007</v>
      </c>
      <c r="T33">
        <f t="shared" si="6"/>
        <v>1.0113162343988855</v>
      </c>
      <c r="U33">
        <f t="shared" si="7"/>
        <v>1.2700399096915311</v>
      </c>
      <c r="V33">
        <f t="shared" si="8"/>
        <v>1.2139158011128868</v>
      </c>
    </row>
    <row r="34" spans="1:22" x14ac:dyDescent="0.3">
      <c r="A34">
        <v>8.5852146148681641</v>
      </c>
      <c r="B34">
        <v>8.4701004028320313</v>
      </c>
      <c r="C34">
        <v>6.8374738398824597</v>
      </c>
      <c r="D34">
        <v>11.84814453125</v>
      </c>
      <c r="E34">
        <v>9.6152133941650391</v>
      </c>
      <c r="F34">
        <v>3.2032019612023142</v>
      </c>
      <c r="G34">
        <v>11.9519100189209</v>
      </c>
      <c r="H34">
        <v>9.9657087326049805</v>
      </c>
      <c r="I34">
        <v>10.006515277044731</v>
      </c>
      <c r="K34">
        <f t="shared" si="0"/>
        <v>8.6</v>
      </c>
      <c r="L34">
        <f t="shared" si="1"/>
        <v>8.5</v>
      </c>
      <c r="N34">
        <f t="shared" si="2"/>
        <v>11.8</v>
      </c>
      <c r="O34">
        <f t="shared" si="3"/>
        <v>9.6</v>
      </c>
      <c r="Q34">
        <f t="shared" si="4"/>
        <v>12</v>
      </c>
      <c r="R34">
        <f t="shared" si="5"/>
        <v>10</v>
      </c>
      <c r="T34">
        <f t="shared" si="6"/>
        <v>1.0135906549581919</v>
      </c>
      <c r="U34">
        <f t="shared" si="7"/>
        <v>1.2322289735597556</v>
      </c>
      <c r="V34">
        <f t="shared" si="8"/>
        <v>1.1993035658184179</v>
      </c>
    </row>
    <row r="35" spans="1:22" x14ac:dyDescent="0.3">
      <c r="A35">
        <v>6.0957179069519043</v>
      </c>
      <c r="B35">
        <v>6.1007452011108398</v>
      </c>
      <c r="C35">
        <v>19.132244347165621</v>
      </c>
      <c r="D35">
        <v>8.6492280960083008</v>
      </c>
      <c r="E35">
        <v>7.9259357452392578</v>
      </c>
      <c r="F35">
        <v>3.1741617659066219</v>
      </c>
      <c r="G35">
        <v>11.794137954711911</v>
      </c>
      <c r="H35">
        <v>10.515890121459959</v>
      </c>
      <c r="I35">
        <v>11.52808327956298</v>
      </c>
      <c r="K35">
        <f t="shared" si="0"/>
        <v>6.1</v>
      </c>
      <c r="L35">
        <f t="shared" si="1"/>
        <v>6.1</v>
      </c>
      <c r="N35">
        <f t="shared" si="2"/>
        <v>8.6</v>
      </c>
      <c r="O35">
        <f t="shared" si="3"/>
        <v>7.9</v>
      </c>
      <c r="Q35">
        <f t="shared" si="4"/>
        <v>11.8</v>
      </c>
      <c r="R35">
        <f t="shared" si="5"/>
        <v>10.5</v>
      </c>
      <c r="T35">
        <f t="shared" si="6"/>
        <v>0.99917595408540905</v>
      </c>
      <c r="U35">
        <f t="shared" si="7"/>
        <v>1.0912563984894139</v>
      </c>
      <c r="V35">
        <f t="shared" si="8"/>
        <v>1.1215539358521263</v>
      </c>
    </row>
    <row r="36" spans="1:22" x14ac:dyDescent="0.3">
      <c r="A36">
        <v>6.1479425430297852</v>
      </c>
      <c r="B36">
        <v>5.996342658996582</v>
      </c>
      <c r="C36">
        <v>14.35215986083284</v>
      </c>
      <c r="D36">
        <v>8.5294160842895508</v>
      </c>
      <c r="E36">
        <v>7.3109350204467773</v>
      </c>
      <c r="F36">
        <v>7.718996006801099</v>
      </c>
      <c r="G36">
        <v>11.89678478240967</v>
      </c>
      <c r="H36">
        <v>10.75558280944824</v>
      </c>
      <c r="I36">
        <v>12.08713181415489</v>
      </c>
      <c r="K36">
        <f t="shared" si="0"/>
        <v>6.1</v>
      </c>
      <c r="L36">
        <f t="shared" si="1"/>
        <v>6</v>
      </c>
      <c r="N36">
        <f t="shared" si="2"/>
        <v>8.5</v>
      </c>
      <c r="O36">
        <f t="shared" si="3"/>
        <v>7.3</v>
      </c>
      <c r="Q36">
        <f t="shared" si="4"/>
        <v>11.9</v>
      </c>
      <c r="R36">
        <f t="shared" si="5"/>
        <v>10.8</v>
      </c>
      <c r="T36">
        <f t="shared" si="6"/>
        <v>1.0252820581902122</v>
      </c>
      <c r="U36">
        <f t="shared" si="7"/>
        <v>1.166665557884867</v>
      </c>
      <c r="V36">
        <f t="shared" si="8"/>
        <v>1.1061032203628185</v>
      </c>
    </row>
    <row r="37" spans="1:22" x14ac:dyDescent="0.3">
      <c r="A37">
        <v>10.19400596618652</v>
      </c>
      <c r="B37">
        <v>9.7282524108886719</v>
      </c>
      <c r="C37">
        <v>7.9104094458745351</v>
      </c>
      <c r="D37">
        <v>9.1043405532836914</v>
      </c>
      <c r="E37">
        <v>8.9141416549682617</v>
      </c>
      <c r="F37">
        <v>5.9335936202535251</v>
      </c>
      <c r="G37">
        <v>9.5542469024658203</v>
      </c>
      <c r="H37">
        <v>9.4163198471069336</v>
      </c>
      <c r="I37">
        <v>8.4318183932725823</v>
      </c>
      <c r="K37">
        <f t="shared" si="0"/>
        <v>10.199999999999999</v>
      </c>
      <c r="L37">
        <f t="shared" si="1"/>
        <v>9.6999999999999993</v>
      </c>
      <c r="N37">
        <f t="shared" si="2"/>
        <v>9.1</v>
      </c>
      <c r="O37">
        <f t="shared" si="3"/>
        <v>8.9</v>
      </c>
      <c r="Q37">
        <f t="shared" si="4"/>
        <v>9.6</v>
      </c>
      <c r="R37">
        <f t="shared" si="5"/>
        <v>9.4</v>
      </c>
      <c r="T37">
        <f t="shared" si="6"/>
        <v>1.0478763847427044</v>
      </c>
      <c r="U37">
        <f t="shared" si="7"/>
        <v>1.0213367596878409</v>
      </c>
      <c r="V37">
        <f t="shared" si="8"/>
        <v>1.0146476604021966</v>
      </c>
    </row>
    <row r="38" spans="1:22" x14ac:dyDescent="0.3">
      <c r="A38">
        <v>11.93155097961426</v>
      </c>
      <c r="B38">
        <v>10.338893890380859</v>
      </c>
      <c r="C38">
        <v>7.8490296818568144</v>
      </c>
      <c r="D38">
        <v>10.45225143432617</v>
      </c>
      <c r="E38">
        <v>8.6436243057250977</v>
      </c>
      <c r="F38">
        <v>6.3759056716675211</v>
      </c>
      <c r="G38">
        <v>10.609940528869631</v>
      </c>
      <c r="H38">
        <v>9.5039234161376953</v>
      </c>
      <c r="I38">
        <v>4.2437171699460459</v>
      </c>
      <c r="K38">
        <f t="shared" si="0"/>
        <v>11.9</v>
      </c>
      <c r="L38">
        <f t="shared" si="1"/>
        <v>10.3</v>
      </c>
      <c r="N38">
        <f t="shared" si="2"/>
        <v>10.5</v>
      </c>
      <c r="O38">
        <f t="shared" si="3"/>
        <v>8.6</v>
      </c>
      <c r="Q38">
        <f t="shared" si="4"/>
        <v>10.6</v>
      </c>
      <c r="R38">
        <f t="shared" si="5"/>
        <v>9.5</v>
      </c>
      <c r="T38">
        <f t="shared" si="6"/>
        <v>1.154045210843607</v>
      </c>
      <c r="U38">
        <f t="shared" si="7"/>
        <v>1.2092440699213558</v>
      </c>
      <c r="V38">
        <f t="shared" si="8"/>
        <v>1.1163747922099114</v>
      </c>
    </row>
    <row r="39" spans="1:22" x14ac:dyDescent="0.3">
      <c r="A39">
        <v>6.0095114707946777</v>
      </c>
      <c r="B39">
        <v>5.7351593971252441</v>
      </c>
      <c r="C39">
        <v>17.199612201397759</v>
      </c>
      <c r="D39">
        <v>8.3895664215087891</v>
      </c>
      <c r="E39">
        <v>7.4358482360839844</v>
      </c>
      <c r="F39">
        <v>7.3797753662325816</v>
      </c>
      <c r="G39">
        <v>11.700655937194821</v>
      </c>
      <c r="H39">
        <v>10.48859977722168</v>
      </c>
      <c r="I39">
        <v>12.418478914259341</v>
      </c>
      <c r="K39">
        <f t="shared" si="0"/>
        <v>6</v>
      </c>
      <c r="L39">
        <f t="shared" si="1"/>
        <v>5.7</v>
      </c>
      <c r="N39">
        <f t="shared" si="2"/>
        <v>8.4</v>
      </c>
      <c r="O39">
        <f t="shared" si="3"/>
        <v>7.4</v>
      </c>
      <c r="Q39">
        <f t="shared" si="4"/>
        <v>11.7</v>
      </c>
      <c r="R39">
        <f t="shared" si="5"/>
        <v>10.5</v>
      </c>
      <c r="T39">
        <f t="shared" si="6"/>
        <v>1.0478368698535132</v>
      </c>
      <c r="U39">
        <f t="shared" si="7"/>
        <v>1.128259501155052</v>
      </c>
      <c r="V39">
        <f t="shared" si="8"/>
        <v>1.1155593869264979</v>
      </c>
    </row>
    <row r="40" spans="1:22" x14ac:dyDescent="0.3">
      <c r="A40">
        <v>6.1762971878051758</v>
      </c>
      <c r="B40">
        <v>5.9154171943664551</v>
      </c>
      <c r="C40">
        <v>15.565515030038579</v>
      </c>
      <c r="D40">
        <v>8.2566814422607422</v>
      </c>
      <c r="E40">
        <v>7.196770191192627</v>
      </c>
      <c r="F40">
        <v>7.2554457583871299</v>
      </c>
      <c r="G40">
        <v>11.581196784973139</v>
      </c>
      <c r="H40">
        <v>10.365966796875</v>
      </c>
      <c r="I40">
        <v>12.28271693009637</v>
      </c>
      <c r="K40">
        <f t="shared" si="0"/>
        <v>6.2</v>
      </c>
      <c r="L40">
        <f t="shared" si="1"/>
        <v>5.9</v>
      </c>
      <c r="N40">
        <f t="shared" si="2"/>
        <v>8.3000000000000007</v>
      </c>
      <c r="O40">
        <f t="shared" si="3"/>
        <v>7.2</v>
      </c>
      <c r="Q40">
        <f t="shared" si="4"/>
        <v>11.6</v>
      </c>
      <c r="R40">
        <f t="shared" si="5"/>
        <v>10.4</v>
      </c>
      <c r="T40">
        <f t="shared" si="6"/>
        <v>1.0441017065858296</v>
      </c>
      <c r="U40">
        <f t="shared" si="7"/>
        <v>1.1472759617036583</v>
      </c>
      <c r="V40">
        <f t="shared" si="8"/>
        <v>1.1172326722544097</v>
      </c>
    </row>
    <row r="41" spans="1:22" x14ac:dyDescent="0.3">
      <c r="A41">
        <v>8.8360214233398438</v>
      </c>
      <c r="B41">
        <v>8.6026897430419922</v>
      </c>
      <c r="C41">
        <v>6.0887242134480104</v>
      </c>
      <c r="D41">
        <v>11.451400756835939</v>
      </c>
      <c r="E41">
        <v>8.9747838973999023</v>
      </c>
      <c r="F41">
        <v>1.375012425743519</v>
      </c>
      <c r="G41">
        <v>11.15732383728027</v>
      </c>
      <c r="H41">
        <v>9.1310024261474609</v>
      </c>
      <c r="I41">
        <v>11.08636809060776</v>
      </c>
      <c r="K41">
        <f t="shared" si="0"/>
        <v>8.8000000000000007</v>
      </c>
      <c r="L41">
        <f t="shared" si="1"/>
        <v>8.6</v>
      </c>
      <c r="N41">
        <f t="shared" si="2"/>
        <v>11.5</v>
      </c>
      <c r="O41">
        <f t="shared" si="3"/>
        <v>9</v>
      </c>
      <c r="Q41">
        <f t="shared" si="4"/>
        <v>11.2</v>
      </c>
      <c r="R41">
        <f t="shared" si="5"/>
        <v>9.1</v>
      </c>
      <c r="T41">
        <f t="shared" si="6"/>
        <v>1.0271231076869387</v>
      </c>
      <c r="U41">
        <f t="shared" si="7"/>
        <v>1.2759528126525188</v>
      </c>
      <c r="V41">
        <f t="shared" si="8"/>
        <v>1.2219166436020488</v>
      </c>
    </row>
    <row r="42" spans="1:22" x14ac:dyDescent="0.3">
      <c r="A42">
        <v>9.7142658233642578</v>
      </c>
      <c r="B42">
        <v>9.0873231887817383</v>
      </c>
      <c r="C42">
        <v>11.411280994483411</v>
      </c>
      <c r="D42">
        <v>9.5334548950195313</v>
      </c>
      <c r="E42">
        <v>9.3150119781494141</v>
      </c>
      <c r="F42">
        <v>10.38796147012917</v>
      </c>
      <c r="G42">
        <v>9.8025188446044922</v>
      </c>
      <c r="H42">
        <v>7.1344189643859863</v>
      </c>
      <c r="I42">
        <v>7.3645248405474977</v>
      </c>
      <c r="K42">
        <f t="shared" si="0"/>
        <v>9.6999999999999993</v>
      </c>
      <c r="L42">
        <f t="shared" si="1"/>
        <v>9.1</v>
      </c>
      <c r="N42">
        <f t="shared" si="2"/>
        <v>9.5</v>
      </c>
      <c r="O42">
        <f t="shared" si="3"/>
        <v>9.3000000000000007</v>
      </c>
      <c r="Q42">
        <f t="shared" si="4"/>
        <v>9.8000000000000007</v>
      </c>
      <c r="R42">
        <f t="shared" si="5"/>
        <v>7.1</v>
      </c>
      <c r="T42">
        <f t="shared" si="6"/>
        <v>1.0689909032130032</v>
      </c>
      <c r="U42">
        <f t="shared" si="7"/>
        <v>1.0234506318813681</v>
      </c>
      <c r="V42">
        <f t="shared" si="8"/>
        <v>1.3739757776403776</v>
      </c>
    </row>
    <row r="43" spans="1:22" x14ac:dyDescent="0.3">
      <c r="A43">
        <v>8.5355110168457031</v>
      </c>
      <c r="B43">
        <v>8.33062744140625</v>
      </c>
      <c r="C43">
        <v>6.0298418322405407</v>
      </c>
      <c r="D43">
        <v>11.47092819213867</v>
      </c>
      <c r="E43">
        <v>9.059967041015625</v>
      </c>
      <c r="F43">
        <v>3.1578992753546342</v>
      </c>
      <c r="G43">
        <v>11.57149124145508</v>
      </c>
      <c r="H43">
        <v>9.5709228515625</v>
      </c>
      <c r="I43">
        <v>10.404539711283171</v>
      </c>
      <c r="K43">
        <f t="shared" si="0"/>
        <v>8.5</v>
      </c>
      <c r="L43">
        <f t="shared" si="1"/>
        <v>8.3000000000000007</v>
      </c>
      <c r="N43">
        <f t="shared" si="2"/>
        <v>11.5</v>
      </c>
      <c r="O43">
        <f t="shared" si="3"/>
        <v>9.1</v>
      </c>
      <c r="Q43">
        <f t="shared" si="4"/>
        <v>11.6</v>
      </c>
      <c r="R43">
        <f t="shared" si="5"/>
        <v>9.6</v>
      </c>
      <c r="T43">
        <f t="shared" si="6"/>
        <v>1.0245940149022998</v>
      </c>
      <c r="U43">
        <f t="shared" si="7"/>
        <v>1.2661114704069361</v>
      </c>
      <c r="V43">
        <f t="shared" si="8"/>
        <v>1.2090256520630063</v>
      </c>
    </row>
    <row r="44" spans="1:22" x14ac:dyDescent="0.3">
      <c r="A44">
        <v>6.2925333976745614</v>
      </c>
      <c r="B44">
        <v>6.562558650970459</v>
      </c>
      <c r="C44">
        <v>8.1039679414048322</v>
      </c>
      <c r="D44">
        <v>8.9132652282714844</v>
      </c>
      <c r="E44">
        <v>7.4988412857055664</v>
      </c>
      <c r="F44">
        <v>4.7448294271247269</v>
      </c>
      <c r="G44">
        <v>6.8270344734191886</v>
      </c>
      <c r="H44">
        <v>5.6277546882629386</v>
      </c>
      <c r="I44">
        <v>17.395820960871191</v>
      </c>
      <c r="K44">
        <f t="shared" si="0"/>
        <v>6.3</v>
      </c>
      <c r="L44">
        <f t="shared" si="1"/>
        <v>6.6</v>
      </c>
      <c r="N44">
        <f t="shared" si="2"/>
        <v>8.9</v>
      </c>
      <c r="O44">
        <f t="shared" si="3"/>
        <v>7.5</v>
      </c>
      <c r="Q44">
        <f t="shared" si="4"/>
        <v>6.8</v>
      </c>
      <c r="R44">
        <f t="shared" si="5"/>
        <v>5.6</v>
      </c>
      <c r="T44">
        <f t="shared" si="6"/>
        <v>0.95885366247264447</v>
      </c>
      <c r="U44">
        <f t="shared" si="7"/>
        <v>1.1886189997462835</v>
      </c>
      <c r="V44">
        <f t="shared" si="8"/>
        <v>1.2131009348466146</v>
      </c>
    </row>
    <row r="45" spans="1:22" x14ac:dyDescent="0.3">
      <c r="A45">
        <v>9.5740928649902344</v>
      </c>
      <c r="B45">
        <v>8.3202848434448242</v>
      </c>
      <c r="C45">
        <v>12.608878370298349</v>
      </c>
      <c r="D45">
        <v>10.652256011962891</v>
      </c>
      <c r="E45">
        <v>9.3372154235839844</v>
      </c>
      <c r="F45">
        <v>12.58855577465998</v>
      </c>
      <c r="G45">
        <v>12.110066413879389</v>
      </c>
      <c r="H45">
        <v>10.542946815490721</v>
      </c>
      <c r="I45">
        <v>12.172263227523681</v>
      </c>
      <c r="K45">
        <f t="shared" si="0"/>
        <v>9.6</v>
      </c>
      <c r="L45">
        <f t="shared" si="1"/>
        <v>8.3000000000000007</v>
      </c>
      <c r="N45">
        <f t="shared" si="2"/>
        <v>10.7</v>
      </c>
      <c r="O45">
        <f t="shared" si="3"/>
        <v>9.3000000000000007</v>
      </c>
      <c r="Q45">
        <f t="shared" si="4"/>
        <v>12.1</v>
      </c>
      <c r="R45">
        <f t="shared" si="5"/>
        <v>10.5</v>
      </c>
      <c r="T45">
        <f t="shared" si="6"/>
        <v>1.1506929203912086</v>
      </c>
      <c r="U45">
        <f t="shared" si="7"/>
        <v>1.1408386257274701</v>
      </c>
      <c r="V45">
        <f t="shared" si="8"/>
        <v>1.1486415160594479</v>
      </c>
    </row>
    <row r="46" spans="1:22" x14ac:dyDescent="0.3">
      <c r="A46">
        <v>9.3906545639038086</v>
      </c>
      <c r="B46">
        <v>7.8064794540405273</v>
      </c>
      <c r="C46">
        <v>8.9767997708078866</v>
      </c>
      <c r="D46">
        <v>8.6184463500976563</v>
      </c>
      <c r="E46">
        <v>7.0326213836669922</v>
      </c>
      <c r="F46">
        <v>18.488079707806509</v>
      </c>
      <c r="G46">
        <v>3.820941686630249</v>
      </c>
      <c r="H46">
        <v>5.6321086883544922</v>
      </c>
      <c r="I46">
        <v>16.383841736889341</v>
      </c>
      <c r="K46">
        <f t="shared" si="0"/>
        <v>9.4</v>
      </c>
      <c r="L46">
        <f t="shared" si="1"/>
        <v>7.8</v>
      </c>
      <c r="N46">
        <f t="shared" si="2"/>
        <v>8.6</v>
      </c>
      <c r="O46">
        <f t="shared" si="3"/>
        <v>7</v>
      </c>
      <c r="Q46">
        <f t="shared" si="4"/>
        <v>3.8</v>
      </c>
      <c r="R46">
        <f t="shared" si="5"/>
        <v>5.6</v>
      </c>
      <c r="T46">
        <f t="shared" si="6"/>
        <v>1.2029307986000441</v>
      </c>
      <c r="U46">
        <f t="shared" si="7"/>
        <v>1.2254955698473524</v>
      </c>
      <c r="V46">
        <f t="shared" si="8"/>
        <v>0.67842115592172569</v>
      </c>
    </row>
    <row r="47" spans="1:22" x14ac:dyDescent="0.3">
      <c r="A47">
        <v>8.4751071929931641</v>
      </c>
      <c r="B47">
        <v>8.3018379211425781</v>
      </c>
      <c r="C47">
        <v>5.5729895398335669</v>
      </c>
      <c r="D47">
        <v>11.893510818481451</v>
      </c>
      <c r="E47">
        <v>9.979069709777832</v>
      </c>
      <c r="F47">
        <v>2.5269294069411732</v>
      </c>
      <c r="G47">
        <v>11.954219818115231</v>
      </c>
      <c r="H47">
        <v>10.297098159790041</v>
      </c>
      <c r="I47">
        <v>8.8810639889362193</v>
      </c>
      <c r="K47">
        <f t="shared" si="0"/>
        <v>8.5</v>
      </c>
      <c r="L47">
        <f t="shared" si="1"/>
        <v>8.3000000000000007</v>
      </c>
      <c r="N47">
        <f t="shared" si="2"/>
        <v>11.9</v>
      </c>
      <c r="O47">
        <f t="shared" si="3"/>
        <v>10</v>
      </c>
      <c r="Q47">
        <f t="shared" si="4"/>
        <v>12</v>
      </c>
      <c r="R47">
        <f t="shared" si="5"/>
        <v>10.3</v>
      </c>
      <c r="T47">
        <f t="shared" si="6"/>
        <v>1.020871194245953</v>
      </c>
      <c r="U47">
        <f t="shared" si="7"/>
        <v>1.1918456493823051</v>
      </c>
      <c r="V47">
        <f t="shared" si="8"/>
        <v>1.1609309373000072</v>
      </c>
    </row>
    <row r="48" spans="1:22" x14ac:dyDescent="0.3">
      <c r="A48">
        <v>7.3711981773376456</v>
      </c>
      <c r="B48">
        <v>5.6545324325561523</v>
      </c>
      <c r="C48">
        <v>16.368882677714598</v>
      </c>
      <c r="D48">
        <v>8.2076826095581055</v>
      </c>
      <c r="E48">
        <v>7.643404483795166</v>
      </c>
      <c r="F48">
        <v>17.188359783922088</v>
      </c>
      <c r="G48">
        <v>6.5233402252197266</v>
      </c>
      <c r="H48">
        <v>6.8772916793823242</v>
      </c>
      <c r="I48">
        <v>4.8462605790810116</v>
      </c>
      <c r="K48">
        <f t="shared" si="0"/>
        <v>7.4</v>
      </c>
      <c r="L48">
        <f t="shared" si="1"/>
        <v>5.7</v>
      </c>
      <c r="N48">
        <f t="shared" si="2"/>
        <v>8.1999999999999993</v>
      </c>
      <c r="O48">
        <f t="shared" si="3"/>
        <v>7.6</v>
      </c>
      <c r="Q48">
        <f t="shared" si="4"/>
        <v>6.5</v>
      </c>
      <c r="R48">
        <f t="shared" si="5"/>
        <v>6.9</v>
      </c>
      <c r="T48">
        <f t="shared" si="6"/>
        <v>1.3035911041729524</v>
      </c>
      <c r="U48">
        <f t="shared" si="7"/>
        <v>1.0738254958192084</v>
      </c>
      <c r="V48">
        <f t="shared" si="8"/>
        <v>0.94853330778106715</v>
      </c>
    </row>
    <row r="49" spans="1:22" x14ac:dyDescent="0.3">
      <c r="A49">
        <v>7.0297427177429199</v>
      </c>
      <c r="B49">
        <v>7.4932980537414551</v>
      </c>
      <c r="C49">
        <v>12.95861182207558</v>
      </c>
      <c r="D49">
        <v>5.7852330207824707</v>
      </c>
      <c r="E49">
        <v>7.3080024719238281</v>
      </c>
      <c r="F49">
        <v>7.544884115407017</v>
      </c>
      <c r="G49">
        <v>8.1109619140625</v>
      </c>
      <c r="H49">
        <v>7.2551555633544922</v>
      </c>
      <c r="I49">
        <v>2.9939520106964048</v>
      </c>
      <c r="K49">
        <f t="shared" si="0"/>
        <v>7</v>
      </c>
      <c r="L49">
        <f t="shared" si="1"/>
        <v>7.5</v>
      </c>
      <c r="N49">
        <f t="shared" si="2"/>
        <v>5.8</v>
      </c>
      <c r="O49">
        <f t="shared" si="3"/>
        <v>7.3</v>
      </c>
      <c r="Q49">
        <f t="shared" si="4"/>
        <v>8.1</v>
      </c>
      <c r="R49">
        <f t="shared" si="5"/>
        <v>7.3</v>
      </c>
      <c r="T49">
        <f t="shared" si="6"/>
        <v>0.9381373418388077</v>
      </c>
      <c r="U49">
        <f t="shared" si="7"/>
        <v>0.79162986643866184</v>
      </c>
      <c r="V49">
        <f t="shared" si="8"/>
        <v>1.1179583736330414</v>
      </c>
    </row>
    <row r="50" spans="1:22" x14ac:dyDescent="0.3">
      <c r="A50">
        <v>6.794710636138916</v>
      </c>
      <c r="B50">
        <v>5.3284168243408203</v>
      </c>
      <c r="C50">
        <v>15.711270787125059</v>
      </c>
      <c r="D50">
        <v>7.9718928337097168</v>
      </c>
      <c r="E50">
        <v>6.8260011672973633</v>
      </c>
      <c r="F50">
        <v>7.7521064355374882</v>
      </c>
      <c r="G50">
        <v>12.23226737976074</v>
      </c>
      <c r="H50">
        <v>10.95669651031494</v>
      </c>
      <c r="I50">
        <v>4.1802480157094664</v>
      </c>
      <c r="K50">
        <f t="shared" si="0"/>
        <v>6.8</v>
      </c>
      <c r="L50">
        <f t="shared" si="1"/>
        <v>5.3</v>
      </c>
      <c r="N50">
        <f t="shared" si="2"/>
        <v>8</v>
      </c>
      <c r="O50">
        <f t="shared" si="3"/>
        <v>6.8</v>
      </c>
      <c r="Q50">
        <f t="shared" si="4"/>
        <v>12.2</v>
      </c>
      <c r="R50">
        <f t="shared" si="5"/>
        <v>11</v>
      </c>
      <c r="T50">
        <f t="shared" si="6"/>
        <v>1.2751837666114816</v>
      </c>
      <c r="U50">
        <f t="shared" si="7"/>
        <v>1.1678715895775402</v>
      </c>
      <c r="V50">
        <f t="shared" si="8"/>
        <v>1.1164192937392163</v>
      </c>
    </row>
    <row r="51" spans="1:22" x14ac:dyDescent="0.3">
      <c r="A51">
        <v>6.5234932899475098</v>
      </c>
      <c r="B51">
        <v>6.9255189895629883</v>
      </c>
      <c r="C51">
        <v>19.558312381297</v>
      </c>
      <c r="D51">
        <v>8.4691276550292969</v>
      </c>
      <c r="E51">
        <v>8.1628360748291016</v>
      </c>
      <c r="F51">
        <v>2.7731876027717761</v>
      </c>
      <c r="G51">
        <v>11.115556716918951</v>
      </c>
      <c r="H51">
        <v>9.5689983367919922</v>
      </c>
      <c r="I51">
        <v>10.56138290444791</v>
      </c>
      <c r="K51">
        <f t="shared" si="0"/>
        <v>6.5</v>
      </c>
      <c r="L51">
        <f t="shared" si="1"/>
        <v>6.9</v>
      </c>
      <c r="N51">
        <f t="shared" si="2"/>
        <v>8.5</v>
      </c>
      <c r="O51">
        <f t="shared" si="3"/>
        <v>8.1999999999999993</v>
      </c>
      <c r="Q51">
        <f t="shared" si="4"/>
        <v>11.1</v>
      </c>
      <c r="R51">
        <f t="shared" si="5"/>
        <v>9.6</v>
      </c>
      <c r="T51">
        <f t="shared" si="6"/>
        <v>0.94195009785961947</v>
      </c>
      <c r="U51">
        <f t="shared" si="7"/>
        <v>1.0375226915489182</v>
      </c>
      <c r="V51">
        <f t="shared" si="8"/>
        <v>1.1616217628736094</v>
      </c>
    </row>
    <row r="52" spans="1:22" x14ac:dyDescent="0.3">
      <c r="A52">
        <v>6.0636825561523438</v>
      </c>
      <c r="B52">
        <v>6.0416646003723136</v>
      </c>
      <c r="C52">
        <v>18.661470791438578</v>
      </c>
      <c r="D52">
        <v>8.6183099746704102</v>
      </c>
      <c r="E52">
        <v>7.8936777114868164</v>
      </c>
      <c r="F52">
        <v>5.723855597788825</v>
      </c>
      <c r="G52">
        <v>11.517184257507321</v>
      </c>
      <c r="H52">
        <v>10.44472026824951</v>
      </c>
      <c r="I52">
        <v>12.496338722169259</v>
      </c>
      <c r="K52">
        <f t="shared" si="0"/>
        <v>6.1</v>
      </c>
      <c r="L52">
        <f t="shared" si="1"/>
        <v>6</v>
      </c>
      <c r="N52">
        <f t="shared" si="2"/>
        <v>8.6</v>
      </c>
      <c r="O52">
        <f t="shared" si="3"/>
        <v>7.9</v>
      </c>
      <c r="Q52">
        <f t="shared" si="4"/>
        <v>11.5</v>
      </c>
      <c r="R52">
        <f t="shared" si="5"/>
        <v>10.4</v>
      </c>
      <c r="T52">
        <f t="shared" si="6"/>
        <v>1.0036443525479175</v>
      </c>
      <c r="U52">
        <f t="shared" si="7"/>
        <v>1.091799068782491</v>
      </c>
      <c r="V52">
        <f t="shared" si="8"/>
        <v>1.1026800107340309</v>
      </c>
    </row>
    <row r="53" spans="1:22" x14ac:dyDescent="0.3">
      <c r="A53">
        <v>8.3769798278808594</v>
      </c>
      <c r="B53">
        <v>6.7433109283447266</v>
      </c>
      <c r="C53">
        <v>8.7299645667694747</v>
      </c>
      <c r="D53">
        <v>7.7612690925598136</v>
      </c>
      <c r="E53">
        <v>6.4730105400085449</v>
      </c>
      <c r="F53">
        <v>21.430328255760489</v>
      </c>
      <c r="G53">
        <v>3.8219220638275151</v>
      </c>
      <c r="H53">
        <v>5.68853759765625</v>
      </c>
      <c r="I53">
        <v>11.86174146443636</v>
      </c>
      <c r="K53">
        <f t="shared" si="0"/>
        <v>8.4</v>
      </c>
      <c r="L53">
        <f t="shared" si="1"/>
        <v>6.7</v>
      </c>
      <c r="N53">
        <f t="shared" si="2"/>
        <v>7.8</v>
      </c>
      <c r="O53">
        <f t="shared" si="3"/>
        <v>6.5</v>
      </c>
      <c r="Q53">
        <f t="shared" si="4"/>
        <v>3.8</v>
      </c>
      <c r="R53">
        <f t="shared" si="5"/>
        <v>5.7</v>
      </c>
      <c r="T53">
        <f>A53/B53</f>
        <v>1.2422651004670711</v>
      </c>
      <c r="U53">
        <f>D53/E53</f>
        <v>1.1990199992088331</v>
      </c>
      <c r="V53">
        <f>G53/H53</f>
        <v>0.67186372564403818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2024-11-26T13:01:48Z</dcterms:created>
  <dcterms:modified xsi:type="dcterms:W3CDTF">2024-11-26T13:12:49Z</dcterms:modified>
</cp:coreProperties>
</file>