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41113_Metal_Intaller_Data_Final\MN\2His_1Glu\"/>
    </mc:Choice>
  </mc:AlternateContent>
  <xr:revisionPtr revIDLastSave="0" documentId="13_ncr:1_{90217810-6AB5-4F99-BB48-93A272C37C70}" xr6:coauthVersionLast="36" xr6:coauthVersionMax="36" xr10:uidLastSave="{00000000-0000-0000-0000-000000000000}"/>
  <bookViews>
    <workbookView xWindow="240" yWindow="15" windowWidth="16095" windowHeight="9660" activeTab="1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R3" i="2" l="1"/>
  <c r="S3" i="2"/>
  <c r="T3" i="2"/>
  <c r="R4" i="2"/>
  <c r="S4" i="2"/>
  <c r="T4" i="2"/>
  <c r="R5" i="2"/>
  <c r="S5" i="2"/>
  <c r="T5" i="2"/>
  <c r="R6" i="2"/>
  <c r="S6" i="2"/>
  <c r="T6" i="2"/>
  <c r="R7" i="2"/>
  <c r="S7" i="2"/>
  <c r="T7" i="2"/>
  <c r="R8" i="2"/>
  <c r="S8" i="2"/>
  <c r="T8" i="2"/>
  <c r="R9" i="2"/>
  <c r="S9" i="2"/>
  <c r="T9" i="2"/>
  <c r="R10" i="2"/>
  <c r="S10" i="2"/>
  <c r="T10" i="2"/>
  <c r="R11" i="2"/>
  <c r="S11" i="2"/>
  <c r="T11" i="2"/>
  <c r="R12" i="2"/>
  <c r="S12" i="2"/>
  <c r="T12" i="2"/>
  <c r="R13" i="2"/>
  <c r="S13" i="2"/>
  <c r="T13" i="2"/>
  <c r="R14" i="2"/>
  <c r="S14" i="2"/>
  <c r="T14" i="2"/>
  <c r="R15" i="2"/>
  <c r="S15" i="2"/>
  <c r="T15" i="2"/>
  <c r="R16" i="2"/>
  <c r="S16" i="2"/>
  <c r="T16" i="2"/>
  <c r="R17" i="2"/>
  <c r="S17" i="2"/>
  <c r="T17" i="2"/>
  <c r="R18" i="2"/>
  <c r="S18" i="2"/>
  <c r="T18" i="2"/>
  <c r="R19" i="2"/>
  <c r="S19" i="2"/>
  <c r="T19" i="2"/>
  <c r="R20" i="2"/>
  <c r="S20" i="2"/>
  <c r="T20" i="2"/>
  <c r="R21" i="2"/>
  <c r="S21" i="2"/>
  <c r="T21" i="2"/>
  <c r="R22" i="2"/>
  <c r="S22" i="2"/>
  <c r="T22" i="2"/>
  <c r="R23" i="2"/>
  <c r="S23" i="2"/>
  <c r="T23" i="2"/>
  <c r="R24" i="2"/>
  <c r="S24" i="2"/>
  <c r="T24" i="2"/>
  <c r="R25" i="2"/>
  <c r="S25" i="2"/>
  <c r="T25" i="2"/>
  <c r="R26" i="2"/>
  <c r="S26" i="2"/>
  <c r="T26" i="2"/>
  <c r="R27" i="2"/>
  <c r="S27" i="2"/>
  <c r="T27" i="2"/>
  <c r="R28" i="2"/>
  <c r="S28" i="2"/>
  <c r="T28" i="2"/>
  <c r="R29" i="2"/>
  <c r="S29" i="2"/>
  <c r="T29" i="2"/>
  <c r="R30" i="2"/>
  <c r="S30" i="2"/>
  <c r="T30" i="2"/>
  <c r="R31" i="2"/>
  <c r="S31" i="2"/>
  <c r="T31" i="2"/>
  <c r="R32" i="2"/>
  <c r="S32" i="2"/>
  <c r="T32" i="2"/>
  <c r="R33" i="2"/>
  <c r="S33" i="2"/>
  <c r="T33" i="2"/>
  <c r="R34" i="2"/>
  <c r="S34" i="2"/>
  <c r="T34" i="2"/>
  <c r="R35" i="2"/>
  <c r="S35" i="2"/>
  <c r="T35" i="2"/>
  <c r="R36" i="2"/>
  <c r="S36" i="2"/>
  <c r="T36" i="2"/>
  <c r="T2" i="2"/>
  <c r="S2" i="2"/>
  <c r="R2" i="2"/>
  <c r="L36" i="2"/>
  <c r="M36" i="2"/>
  <c r="N36" i="2"/>
  <c r="O36" i="2"/>
  <c r="P36" i="2"/>
  <c r="Q36" i="2"/>
  <c r="L3" i="2"/>
  <c r="M3" i="2"/>
  <c r="N3" i="2"/>
  <c r="O3" i="2"/>
  <c r="P3" i="2"/>
  <c r="Q3" i="2"/>
  <c r="L4" i="2"/>
  <c r="M4" i="2"/>
  <c r="N4" i="2"/>
  <c r="O4" i="2"/>
  <c r="P4" i="2"/>
  <c r="Q4" i="2"/>
  <c r="L5" i="2"/>
  <c r="M5" i="2"/>
  <c r="N5" i="2"/>
  <c r="O5" i="2"/>
  <c r="P5" i="2"/>
  <c r="Q5" i="2"/>
  <c r="L6" i="2"/>
  <c r="M6" i="2"/>
  <c r="N6" i="2"/>
  <c r="O6" i="2"/>
  <c r="P6" i="2"/>
  <c r="Q6" i="2"/>
  <c r="L7" i="2"/>
  <c r="M7" i="2"/>
  <c r="N7" i="2"/>
  <c r="O7" i="2"/>
  <c r="P7" i="2"/>
  <c r="Q7" i="2"/>
  <c r="L8" i="2"/>
  <c r="M8" i="2"/>
  <c r="N8" i="2"/>
  <c r="O8" i="2"/>
  <c r="P8" i="2"/>
  <c r="Q8" i="2"/>
  <c r="L9" i="2"/>
  <c r="M9" i="2"/>
  <c r="N9" i="2"/>
  <c r="O9" i="2"/>
  <c r="P9" i="2"/>
  <c r="Q9" i="2"/>
  <c r="L10" i="2"/>
  <c r="M10" i="2"/>
  <c r="N10" i="2"/>
  <c r="O10" i="2"/>
  <c r="P10" i="2"/>
  <c r="Q10" i="2"/>
  <c r="L11" i="2"/>
  <c r="M11" i="2"/>
  <c r="N11" i="2"/>
  <c r="O11" i="2"/>
  <c r="P11" i="2"/>
  <c r="Q11" i="2"/>
  <c r="L12" i="2"/>
  <c r="M12" i="2"/>
  <c r="N12" i="2"/>
  <c r="O12" i="2"/>
  <c r="P12" i="2"/>
  <c r="Q12" i="2"/>
  <c r="L13" i="2"/>
  <c r="M13" i="2"/>
  <c r="N13" i="2"/>
  <c r="O13" i="2"/>
  <c r="P13" i="2"/>
  <c r="Q13" i="2"/>
  <c r="L14" i="2"/>
  <c r="M14" i="2"/>
  <c r="N14" i="2"/>
  <c r="O14" i="2"/>
  <c r="P14" i="2"/>
  <c r="Q14" i="2"/>
  <c r="L15" i="2"/>
  <c r="M15" i="2"/>
  <c r="N15" i="2"/>
  <c r="O15" i="2"/>
  <c r="P15" i="2"/>
  <c r="Q15" i="2"/>
  <c r="L16" i="2"/>
  <c r="M16" i="2"/>
  <c r="N16" i="2"/>
  <c r="O16" i="2"/>
  <c r="P16" i="2"/>
  <c r="Q16" i="2"/>
  <c r="L17" i="2"/>
  <c r="M17" i="2"/>
  <c r="N17" i="2"/>
  <c r="O17" i="2"/>
  <c r="P17" i="2"/>
  <c r="Q17" i="2"/>
  <c r="L18" i="2"/>
  <c r="M18" i="2"/>
  <c r="N18" i="2"/>
  <c r="O18" i="2"/>
  <c r="P18" i="2"/>
  <c r="Q18" i="2"/>
  <c r="L19" i="2"/>
  <c r="M19" i="2"/>
  <c r="N19" i="2"/>
  <c r="O19" i="2"/>
  <c r="P19" i="2"/>
  <c r="Q19" i="2"/>
  <c r="L20" i="2"/>
  <c r="M20" i="2"/>
  <c r="N20" i="2"/>
  <c r="O20" i="2"/>
  <c r="P20" i="2"/>
  <c r="Q20" i="2"/>
  <c r="L21" i="2"/>
  <c r="M21" i="2"/>
  <c r="N21" i="2"/>
  <c r="O21" i="2"/>
  <c r="P21" i="2"/>
  <c r="Q21" i="2"/>
  <c r="L22" i="2"/>
  <c r="M22" i="2"/>
  <c r="N22" i="2"/>
  <c r="O22" i="2"/>
  <c r="P22" i="2"/>
  <c r="Q22" i="2"/>
  <c r="L23" i="2"/>
  <c r="M23" i="2"/>
  <c r="N23" i="2"/>
  <c r="O23" i="2"/>
  <c r="P23" i="2"/>
  <c r="Q23" i="2"/>
  <c r="L24" i="2"/>
  <c r="M24" i="2"/>
  <c r="N24" i="2"/>
  <c r="O24" i="2"/>
  <c r="P24" i="2"/>
  <c r="Q24" i="2"/>
  <c r="L25" i="2"/>
  <c r="M25" i="2"/>
  <c r="N25" i="2"/>
  <c r="O25" i="2"/>
  <c r="P25" i="2"/>
  <c r="Q25" i="2"/>
  <c r="L26" i="2"/>
  <c r="M26" i="2"/>
  <c r="N26" i="2"/>
  <c r="O26" i="2"/>
  <c r="P26" i="2"/>
  <c r="Q26" i="2"/>
  <c r="L27" i="2"/>
  <c r="M27" i="2"/>
  <c r="N27" i="2"/>
  <c r="O27" i="2"/>
  <c r="P27" i="2"/>
  <c r="Q27" i="2"/>
  <c r="L28" i="2"/>
  <c r="M28" i="2"/>
  <c r="N28" i="2"/>
  <c r="O28" i="2"/>
  <c r="P28" i="2"/>
  <c r="Q28" i="2"/>
  <c r="L29" i="2"/>
  <c r="M29" i="2"/>
  <c r="N29" i="2"/>
  <c r="O29" i="2"/>
  <c r="P29" i="2"/>
  <c r="Q29" i="2"/>
  <c r="L30" i="2"/>
  <c r="M30" i="2"/>
  <c r="N30" i="2"/>
  <c r="O30" i="2"/>
  <c r="P30" i="2"/>
  <c r="Q30" i="2"/>
  <c r="L31" i="2"/>
  <c r="M31" i="2"/>
  <c r="N31" i="2"/>
  <c r="O31" i="2"/>
  <c r="P31" i="2"/>
  <c r="Q31" i="2"/>
  <c r="L32" i="2"/>
  <c r="M32" i="2"/>
  <c r="N32" i="2"/>
  <c r="O32" i="2"/>
  <c r="P32" i="2"/>
  <c r="Q32" i="2"/>
  <c r="L33" i="2"/>
  <c r="M33" i="2"/>
  <c r="N33" i="2"/>
  <c r="O33" i="2"/>
  <c r="P33" i="2"/>
  <c r="Q33" i="2"/>
  <c r="L34" i="2"/>
  <c r="M34" i="2"/>
  <c r="N34" i="2"/>
  <c r="O34" i="2"/>
  <c r="P34" i="2"/>
  <c r="Q34" i="2"/>
  <c r="L35" i="2"/>
  <c r="M35" i="2"/>
  <c r="N35" i="2"/>
  <c r="O35" i="2"/>
  <c r="P35" i="2"/>
  <c r="Q35" i="2"/>
  <c r="M2" i="2"/>
  <c r="N2" i="2"/>
  <c r="O2" i="2"/>
  <c r="P2" i="2"/>
  <c r="Q2" i="2"/>
  <c r="L2" i="2"/>
</calcChain>
</file>

<file path=xl/sharedStrings.xml><?xml version="1.0" encoding="utf-8"?>
<sst xmlns="http://schemas.openxmlformats.org/spreadsheetml/2006/main" count="442" uniqueCount="92">
  <si>
    <t>Entry ID</t>
  </si>
  <si>
    <t>Metal Chain ID</t>
  </si>
  <si>
    <t>Metal Residue number</t>
  </si>
  <si>
    <t>Chain ID1</t>
  </si>
  <si>
    <t>Residue_number1</t>
  </si>
  <si>
    <t>Residue_name1</t>
  </si>
  <si>
    <t>Binding atom1</t>
  </si>
  <si>
    <t>Chain ID2</t>
  </si>
  <si>
    <t>Residue_number2</t>
  </si>
  <si>
    <t>Residue_name2</t>
  </si>
  <si>
    <t>Binding atom2</t>
  </si>
  <si>
    <t>Chain ID3</t>
  </si>
  <si>
    <t>Residue_number3</t>
  </si>
  <si>
    <t>Residue_name3</t>
  </si>
  <si>
    <t>Binding atom3</t>
  </si>
  <si>
    <t>Calpha_X_1</t>
  </si>
  <si>
    <t>Calpha_Y_1</t>
  </si>
  <si>
    <t>Calpha_Z_1</t>
  </si>
  <si>
    <t>Cbeta_X_1</t>
  </si>
  <si>
    <t>Cbeta_Y_1</t>
  </si>
  <si>
    <t>Cbeta_Z_1</t>
  </si>
  <si>
    <t>Angle_1</t>
  </si>
  <si>
    <t>Calpha_X_2</t>
  </si>
  <si>
    <t>Calpha_Y_2</t>
  </si>
  <si>
    <t>Calpha_Z_2</t>
  </si>
  <si>
    <t>Cbeta_X_2</t>
  </si>
  <si>
    <t>Cbeta_Y_2</t>
  </si>
  <si>
    <t>Cbeta_Z_2</t>
  </si>
  <si>
    <t>Angle_2</t>
  </si>
  <si>
    <t>Calpha_X_3</t>
  </si>
  <si>
    <t>Calpha_Y_3</t>
  </si>
  <si>
    <t>Calpha_Z_3</t>
  </si>
  <si>
    <t>Cbeta_X_3</t>
  </si>
  <si>
    <t>Cbeta_Y_3</t>
  </si>
  <si>
    <t>Cbeta_Z_3</t>
  </si>
  <si>
    <t>Angle_3</t>
  </si>
  <si>
    <t>Calpha_Distance_1_2</t>
  </si>
  <si>
    <t>Cbeta_Distance_1_2</t>
  </si>
  <si>
    <t>Angle_1_2</t>
  </si>
  <si>
    <t>Calpha_Distance_1_3</t>
  </si>
  <si>
    <t>Cbeta_Distance_1_3</t>
  </si>
  <si>
    <t>Angle_1_3</t>
  </si>
  <si>
    <t>Calpha_Distance_2_3</t>
  </si>
  <si>
    <t>Cbeta_Distance_2_3</t>
  </si>
  <si>
    <t>Angle_2_3</t>
  </si>
  <si>
    <t>1F1R</t>
  </si>
  <si>
    <t>1LNC</t>
  </si>
  <si>
    <t>1LQK</t>
  </si>
  <si>
    <t>1QH3</t>
  </si>
  <si>
    <t>1R9C</t>
  </si>
  <si>
    <t>2O1E</t>
  </si>
  <si>
    <t>2P7P</t>
  </si>
  <si>
    <t>2V8J</t>
  </si>
  <si>
    <t>2Z7B</t>
  </si>
  <si>
    <t>3B59</t>
  </si>
  <si>
    <t>3WQO</t>
  </si>
  <si>
    <t>3WRO</t>
  </si>
  <si>
    <t>4E2Q</t>
  </si>
  <si>
    <t>4GQU</t>
  </si>
  <si>
    <t>4JH6</t>
  </si>
  <si>
    <t>4MU0</t>
  </si>
  <si>
    <t>5A1F</t>
  </si>
  <si>
    <t>5A7N</t>
  </si>
  <si>
    <t>5E6H</t>
  </si>
  <si>
    <t>5FXV</t>
  </si>
  <si>
    <t>5FZO</t>
  </si>
  <si>
    <t>5U55</t>
  </si>
  <si>
    <t>5VB0</t>
  </si>
  <si>
    <t>6FWH</t>
  </si>
  <si>
    <t>6L9I</t>
  </si>
  <si>
    <t>6SNA</t>
  </si>
  <si>
    <t>6WE0</t>
  </si>
  <si>
    <t>7CX7</t>
  </si>
  <si>
    <t>7KIK</t>
  </si>
  <si>
    <t>7VG8</t>
  </si>
  <si>
    <t>7WH4</t>
  </si>
  <si>
    <t>8BVK</t>
  </si>
  <si>
    <t>8JDE</t>
  </si>
  <si>
    <t>8SLN</t>
  </si>
  <si>
    <t>A</t>
  </si>
  <si>
    <t>E</t>
  </si>
  <si>
    <t>B</t>
  </si>
  <si>
    <t>C</t>
  </si>
  <si>
    <t>F</t>
  </si>
  <si>
    <t>L</t>
  </si>
  <si>
    <t>D</t>
  </si>
  <si>
    <t>HIS</t>
  </si>
  <si>
    <t>GLU</t>
  </si>
  <si>
    <t>NE2</t>
  </si>
  <si>
    <t>OE1</t>
  </si>
  <si>
    <t>OE2</t>
  </si>
  <si>
    <t>ND1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</si>
</sst>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36"/>
  <sheetViews>
    <sheetView topLeftCell="AB1" workbookViewId="0">
      <selection activeCell="AK1" sqref="AK1:AS1048576"/>
    </sheetView>
  </sheetViews>
  <sheetFormatPr defaultRowHeight="16.5" x14ac:dyDescent="0.3"/>
  <sheetData>
    <row r="1" spans="1:4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</row>
    <row r="2" spans="1:45" x14ac:dyDescent="0.3">
      <c r="A2" t="s">
        <v>45</v>
      </c>
      <c r="B2" t="s">
        <v>79</v>
      </c>
      <c r="C2">
        <v>500</v>
      </c>
      <c r="D2" t="s">
        <v>79</v>
      </c>
      <c r="E2">
        <v>155</v>
      </c>
      <c r="F2" t="s">
        <v>86</v>
      </c>
      <c r="G2" t="s">
        <v>88</v>
      </c>
      <c r="H2" t="s">
        <v>79</v>
      </c>
      <c r="I2">
        <v>214</v>
      </c>
      <c r="J2" t="s">
        <v>86</v>
      </c>
      <c r="K2" t="s">
        <v>88</v>
      </c>
      <c r="L2" t="s">
        <v>79</v>
      </c>
      <c r="M2">
        <v>267</v>
      </c>
      <c r="N2" t="s">
        <v>87</v>
      </c>
      <c r="O2" t="s">
        <v>89</v>
      </c>
      <c r="P2">
        <v>11.203000068664551</v>
      </c>
      <c r="Q2">
        <v>8.5819997787475586</v>
      </c>
      <c r="R2">
        <v>20.471000671386719</v>
      </c>
      <c r="S2">
        <v>11.664999961853029</v>
      </c>
      <c r="T2">
        <v>7.1059999465942383</v>
      </c>
      <c r="U2">
        <v>20.305000305175781</v>
      </c>
      <c r="W2">
        <v>18.166000366210941</v>
      </c>
      <c r="X2">
        <v>11.375</v>
      </c>
      <c r="Y2">
        <v>16.554000854492191</v>
      </c>
      <c r="Z2">
        <v>17.857999801635739</v>
      </c>
      <c r="AA2">
        <v>10.44999980926514</v>
      </c>
      <c r="AB2">
        <v>15.340999603271481</v>
      </c>
      <c r="AD2">
        <v>14.26099967956543</v>
      </c>
      <c r="AE2">
        <v>9.8170003890991211</v>
      </c>
      <c r="AF2">
        <v>11.83800029754639</v>
      </c>
      <c r="AG2">
        <v>14.41100025177002</v>
      </c>
      <c r="AH2">
        <v>8.6820001602172852</v>
      </c>
      <c r="AI2">
        <v>12.854000091552731</v>
      </c>
      <c r="AK2">
        <v>8.4632797241210938</v>
      </c>
      <c r="AL2">
        <v>8.6126003265380859</v>
      </c>
      <c r="AM2">
        <v>9.4309430138352699</v>
      </c>
      <c r="AN2">
        <v>9.2414979934692383</v>
      </c>
      <c r="AO2">
        <v>8.0957822799682617</v>
      </c>
      <c r="AP2">
        <v>3.617145867674882</v>
      </c>
      <c r="AQ2">
        <v>6.3179945945739746</v>
      </c>
      <c r="AR2">
        <v>4.6035633087158203</v>
      </c>
      <c r="AS2">
        <v>16.105459483730741</v>
      </c>
    </row>
    <row r="3" spans="1:45" x14ac:dyDescent="0.3">
      <c r="A3" t="s">
        <v>46</v>
      </c>
      <c r="B3" t="s">
        <v>80</v>
      </c>
      <c r="C3">
        <v>900</v>
      </c>
      <c r="D3" t="s">
        <v>80</v>
      </c>
      <c r="E3">
        <v>142</v>
      </c>
      <c r="F3" t="s">
        <v>86</v>
      </c>
      <c r="G3" t="s">
        <v>88</v>
      </c>
      <c r="H3" t="s">
        <v>80</v>
      </c>
      <c r="I3">
        <v>146</v>
      </c>
      <c r="J3" t="s">
        <v>86</v>
      </c>
      <c r="K3" t="s">
        <v>88</v>
      </c>
      <c r="L3" t="s">
        <v>80</v>
      </c>
      <c r="M3">
        <v>166</v>
      </c>
      <c r="N3" t="s">
        <v>87</v>
      </c>
      <c r="O3" t="s">
        <v>90</v>
      </c>
      <c r="P3">
        <v>35.669998168945313</v>
      </c>
      <c r="Q3">
        <v>49.555000305175781</v>
      </c>
      <c r="R3">
        <v>-3.3610000610351558</v>
      </c>
      <c r="S3">
        <v>36.514999389648438</v>
      </c>
      <c r="T3">
        <v>48.354999542236328</v>
      </c>
      <c r="U3">
        <v>-2.8050000667572021</v>
      </c>
      <c r="W3">
        <v>33.075000762939453</v>
      </c>
      <c r="X3">
        <v>49.613998413085938</v>
      </c>
      <c r="Y3">
        <v>-9.5069999694824219</v>
      </c>
      <c r="Z3">
        <v>32.833000183105469</v>
      </c>
      <c r="AA3">
        <v>48.104999542236328</v>
      </c>
      <c r="AB3">
        <v>-9.3020000457763672</v>
      </c>
      <c r="AD3">
        <v>40.484001159667969</v>
      </c>
      <c r="AE3">
        <v>46.874000549316413</v>
      </c>
      <c r="AF3">
        <v>-9.4829998016357422</v>
      </c>
      <c r="AG3">
        <v>41.241001129150391</v>
      </c>
      <c r="AH3">
        <v>45.507999420166023</v>
      </c>
      <c r="AI3">
        <v>-9.3839998245239258</v>
      </c>
      <c r="AK3">
        <v>6.6716418266296387</v>
      </c>
      <c r="AL3">
        <v>7.4719891548156738</v>
      </c>
      <c r="AM3">
        <v>7.0775642347973919</v>
      </c>
      <c r="AN3">
        <v>8.2365808486938477</v>
      </c>
      <c r="AO3">
        <v>8.5862531661987305</v>
      </c>
      <c r="AP3">
        <v>2.378745412989915</v>
      </c>
      <c r="AQ3">
        <v>7.8994588851928711</v>
      </c>
      <c r="AR3">
        <v>8.800318717956543</v>
      </c>
      <c r="AS3">
        <v>3.2098568892548691</v>
      </c>
    </row>
    <row r="4" spans="1:45" x14ac:dyDescent="0.3">
      <c r="A4" t="s">
        <v>47</v>
      </c>
      <c r="B4" t="s">
        <v>81</v>
      </c>
      <c r="C4">
        <v>801</v>
      </c>
      <c r="D4" t="s">
        <v>79</v>
      </c>
      <c r="E4">
        <v>7</v>
      </c>
      <c r="F4" t="s">
        <v>86</v>
      </c>
      <c r="G4" t="s">
        <v>88</v>
      </c>
      <c r="H4" t="s">
        <v>81</v>
      </c>
      <c r="I4">
        <v>64</v>
      </c>
      <c r="J4" t="s">
        <v>86</v>
      </c>
      <c r="K4" t="s">
        <v>88</v>
      </c>
      <c r="L4" t="s">
        <v>81</v>
      </c>
      <c r="M4">
        <v>110</v>
      </c>
      <c r="N4" t="s">
        <v>87</v>
      </c>
      <c r="O4" t="s">
        <v>89</v>
      </c>
      <c r="P4">
        <v>36.561000823974609</v>
      </c>
      <c r="Q4">
        <v>18.155000686645511</v>
      </c>
      <c r="R4">
        <v>9.0329999923706055</v>
      </c>
      <c r="S4">
        <v>35.917999267578118</v>
      </c>
      <c r="T4">
        <v>16.923000335693359</v>
      </c>
      <c r="U4">
        <v>8.4209995269775391</v>
      </c>
      <c r="W4">
        <v>31.684000015258789</v>
      </c>
      <c r="X4">
        <v>17.933000564575199</v>
      </c>
      <c r="Y4">
        <v>16.148000717163089</v>
      </c>
      <c r="Z4">
        <v>31.79000091552734</v>
      </c>
      <c r="AA4">
        <v>16.471000671386719</v>
      </c>
      <c r="AB4">
        <v>16.419000625610352</v>
      </c>
      <c r="AD4">
        <v>37.530998229980469</v>
      </c>
      <c r="AE4">
        <v>13.62899971008301</v>
      </c>
      <c r="AF4">
        <v>17.018999099731449</v>
      </c>
      <c r="AG4">
        <v>36.596000671386719</v>
      </c>
      <c r="AH4">
        <v>13.40100002288818</v>
      </c>
      <c r="AI4">
        <v>15.821999549865721</v>
      </c>
      <c r="AK4">
        <v>8.6288852691650391</v>
      </c>
      <c r="AL4">
        <v>9.0118083953857422</v>
      </c>
      <c r="AM4">
        <v>7.2603115136613656</v>
      </c>
      <c r="AN4">
        <v>9.2304801940917969</v>
      </c>
      <c r="AO4">
        <v>8.2242918014526367</v>
      </c>
      <c r="AP4">
        <v>4.2783733729281508</v>
      </c>
      <c r="AQ4">
        <v>7.3123493194580078</v>
      </c>
      <c r="AR4">
        <v>5.7340168952941886</v>
      </c>
      <c r="AS4">
        <v>13.36268142868799</v>
      </c>
    </row>
    <row r="5" spans="1:45" x14ac:dyDescent="0.3">
      <c r="A5" t="s">
        <v>48</v>
      </c>
      <c r="B5" t="s">
        <v>79</v>
      </c>
      <c r="C5">
        <v>266</v>
      </c>
      <c r="D5" t="s">
        <v>79</v>
      </c>
      <c r="E5">
        <v>185</v>
      </c>
      <c r="F5" t="s">
        <v>86</v>
      </c>
      <c r="G5" t="s">
        <v>88</v>
      </c>
      <c r="H5" t="s">
        <v>79</v>
      </c>
      <c r="I5">
        <v>235</v>
      </c>
      <c r="J5" t="s">
        <v>86</v>
      </c>
      <c r="K5" t="s">
        <v>88</v>
      </c>
      <c r="L5" t="s">
        <v>79</v>
      </c>
      <c r="M5">
        <v>251</v>
      </c>
      <c r="N5" t="s">
        <v>87</v>
      </c>
      <c r="O5" t="s">
        <v>90</v>
      </c>
      <c r="P5">
        <v>7.8400001525878906</v>
      </c>
      <c r="Q5">
        <v>64.120002746582031</v>
      </c>
      <c r="R5">
        <v>70.030998229980469</v>
      </c>
      <c r="S5">
        <v>7.445000171661377</v>
      </c>
      <c r="T5">
        <v>62.819999694824219</v>
      </c>
      <c r="U5">
        <v>69.299003601074219</v>
      </c>
      <c r="W5">
        <v>16.86300086975098</v>
      </c>
      <c r="X5">
        <v>63.695999145507813</v>
      </c>
      <c r="Y5">
        <v>69.594001770019531</v>
      </c>
      <c r="Z5">
        <v>15.564999580383301</v>
      </c>
      <c r="AA5">
        <v>64.319000244140625</v>
      </c>
      <c r="AB5">
        <v>69.041000366210938</v>
      </c>
      <c r="AD5">
        <v>12.059000015258791</v>
      </c>
      <c r="AE5">
        <v>58.071998596191413</v>
      </c>
      <c r="AF5">
        <v>62.214000701904297</v>
      </c>
      <c r="AG5">
        <v>12.545000076293951</v>
      </c>
      <c r="AH5">
        <v>58.921001434326172</v>
      </c>
      <c r="AI5">
        <v>63.405998229980469</v>
      </c>
      <c r="AK5">
        <v>9.0435218811035156</v>
      </c>
      <c r="AL5">
        <v>8.2612314224243164</v>
      </c>
      <c r="AM5">
        <v>13.17568353469089</v>
      </c>
      <c r="AN5">
        <v>10.74633693695068</v>
      </c>
      <c r="AO5">
        <v>8.7143383026123047</v>
      </c>
      <c r="AP5">
        <v>13.224871062039091</v>
      </c>
      <c r="AQ5">
        <v>10.448551177978519</v>
      </c>
      <c r="AR5">
        <v>8.3673200607299805</v>
      </c>
      <c r="AS5">
        <v>8.5588251223769518</v>
      </c>
    </row>
    <row r="6" spans="1:45" x14ac:dyDescent="0.3">
      <c r="A6" t="s">
        <v>49</v>
      </c>
      <c r="B6" t="s">
        <v>79</v>
      </c>
      <c r="C6">
        <v>2001</v>
      </c>
      <c r="D6" t="s">
        <v>81</v>
      </c>
      <c r="E6">
        <v>7</v>
      </c>
      <c r="F6" t="s">
        <v>86</v>
      </c>
      <c r="G6" t="s">
        <v>88</v>
      </c>
      <c r="H6" t="s">
        <v>79</v>
      </c>
      <c r="I6">
        <v>69</v>
      </c>
      <c r="J6" t="s">
        <v>86</v>
      </c>
      <c r="K6" t="s">
        <v>88</v>
      </c>
      <c r="L6" t="s">
        <v>79</v>
      </c>
      <c r="M6">
        <v>118</v>
      </c>
      <c r="N6" t="s">
        <v>87</v>
      </c>
      <c r="O6" t="s">
        <v>89</v>
      </c>
      <c r="P6">
        <v>9.3210000991821289</v>
      </c>
      <c r="Q6">
        <v>16.021999359130859</v>
      </c>
      <c r="R6">
        <v>41.909999847412109</v>
      </c>
      <c r="S6">
        <v>8.310999870300293</v>
      </c>
      <c r="T6">
        <v>14.907999992370611</v>
      </c>
      <c r="U6">
        <v>41.439998626708977</v>
      </c>
      <c r="W6">
        <v>13.34799957275391</v>
      </c>
      <c r="X6">
        <v>10.366000175476071</v>
      </c>
      <c r="Y6">
        <v>47</v>
      </c>
      <c r="Z6">
        <v>13.51200008392334</v>
      </c>
      <c r="AA6">
        <v>9.3170003890991211</v>
      </c>
      <c r="AB6">
        <v>45.840999603271477</v>
      </c>
      <c r="AD6">
        <v>16.190999984741211</v>
      </c>
      <c r="AE6">
        <v>10.333000183105471</v>
      </c>
      <c r="AF6">
        <v>40.745998382568359</v>
      </c>
      <c r="AG6">
        <v>14.66899967193604</v>
      </c>
      <c r="AH6">
        <v>10.166999816894529</v>
      </c>
      <c r="AI6">
        <v>40.840999603271477</v>
      </c>
      <c r="AK6">
        <v>8.6090154647827148</v>
      </c>
      <c r="AL6">
        <v>8.8135404586791992</v>
      </c>
      <c r="AM6">
        <v>8.8713476850911519</v>
      </c>
      <c r="AN6">
        <v>8.9953603744506836</v>
      </c>
      <c r="AO6">
        <v>7.9536185264587402</v>
      </c>
      <c r="AP6">
        <v>4.2574938382967851</v>
      </c>
      <c r="AQ6">
        <v>6.8699545860290527</v>
      </c>
      <c r="AR6">
        <v>5.2020330429077148</v>
      </c>
      <c r="AS6">
        <v>14.929777400853769</v>
      </c>
    </row>
    <row r="7" spans="1:45" x14ac:dyDescent="0.3">
      <c r="A7" t="s">
        <v>50</v>
      </c>
      <c r="B7" t="s">
        <v>79</v>
      </c>
      <c r="C7">
        <v>401</v>
      </c>
      <c r="D7" t="s">
        <v>79</v>
      </c>
      <c r="E7">
        <v>51</v>
      </c>
      <c r="F7" t="s">
        <v>86</v>
      </c>
      <c r="G7" t="s">
        <v>88</v>
      </c>
      <c r="H7" t="s">
        <v>79</v>
      </c>
      <c r="I7">
        <v>128</v>
      </c>
      <c r="J7" t="s">
        <v>86</v>
      </c>
      <c r="K7" t="s">
        <v>88</v>
      </c>
      <c r="L7" t="s">
        <v>79</v>
      </c>
      <c r="M7">
        <v>267</v>
      </c>
      <c r="N7" t="s">
        <v>87</v>
      </c>
      <c r="O7" t="s">
        <v>90</v>
      </c>
      <c r="P7">
        <v>-6.5209999084472656</v>
      </c>
      <c r="Q7">
        <v>-4.4869999885559082</v>
      </c>
      <c r="R7">
        <v>8.8339996337890625</v>
      </c>
      <c r="S7">
        <v>-5.8990001678466797</v>
      </c>
      <c r="T7">
        <v>-5.4200000762939453</v>
      </c>
      <c r="U7">
        <v>9.8710002899169922</v>
      </c>
      <c r="W7">
        <v>2.6749999523162842</v>
      </c>
      <c r="X7">
        <v>-8.0419998168945313</v>
      </c>
      <c r="Y7">
        <v>4.8309998512268066</v>
      </c>
      <c r="Z7">
        <v>3.0680000782012939</v>
      </c>
      <c r="AA7">
        <v>-8.3149995803833008</v>
      </c>
      <c r="AB7">
        <v>6.2760000228881836</v>
      </c>
      <c r="AD7">
        <v>1.0199999809265139</v>
      </c>
      <c r="AE7">
        <v>-2.500000037252903E-2</v>
      </c>
      <c r="AF7">
        <v>9.0129995346069336</v>
      </c>
      <c r="AG7">
        <v>0.34700000286102289</v>
      </c>
      <c r="AH7">
        <v>-1.1169999837875371</v>
      </c>
      <c r="AI7">
        <v>9.8420000076293945</v>
      </c>
      <c r="AK7">
        <v>10.640886306762701</v>
      </c>
      <c r="AL7">
        <v>10.08524322509766</v>
      </c>
      <c r="AM7">
        <v>3.2526319373559751</v>
      </c>
      <c r="AN7">
        <v>8.7640266418457031</v>
      </c>
      <c r="AO7">
        <v>7.5847983360290527</v>
      </c>
      <c r="AP7">
        <v>4.1879711278125544</v>
      </c>
      <c r="AQ7">
        <v>9.1924114227294922</v>
      </c>
      <c r="AR7">
        <v>8.4812383651733398</v>
      </c>
      <c r="AS7">
        <v>8.4203052409641845</v>
      </c>
    </row>
    <row r="8" spans="1:45" x14ac:dyDescent="0.3">
      <c r="A8" t="s">
        <v>51</v>
      </c>
      <c r="B8" t="s">
        <v>82</v>
      </c>
      <c r="C8">
        <v>4001</v>
      </c>
      <c r="D8" t="s">
        <v>85</v>
      </c>
      <c r="E8">
        <v>7</v>
      </c>
      <c r="F8" t="s">
        <v>86</v>
      </c>
      <c r="G8" t="s">
        <v>88</v>
      </c>
      <c r="H8" t="s">
        <v>82</v>
      </c>
      <c r="I8">
        <v>69</v>
      </c>
      <c r="J8" t="s">
        <v>86</v>
      </c>
      <c r="K8" t="s">
        <v>88</v>
      </c>
      <c r="L8" t="s">
        <v>82</v>
      </c>
      <c r="M8">
        <v>118</v>
      </c>
      <c r="N8" t="s">
        <v>87</v>
      </c>
      <c r="O8" t="s">
        <v>89</v>
      </c>
      <c r="P8">
        <v>1.4409999847412109</v>
      </c>
      <c r="Q8">
        <v>-14.38300037384033</v>
      </c>
      <c r="R8">
        <v>28.025999069213871</v>
      </c>
      <c r="S8">
        <v>2.160000085830688</v>
      </c>
      <c r="T8">
        <v>-14.281999588012701</v>
      </c>
      <c r="U8">
        <v>29.36400032043457</v>
      </c>
      <c r="W8">
        <v>4.3429999351501456</v>
      </c>
      <c r="X8">
        <v>-6.8909997940063477</v>
      </c>
      <c r="Y8">
        <v>24.743999481201168</v>
      </c>
      <c r="Z8">
        <v>5.8159999847412109</v>
      </c>
      <c r="AA8">
        <v>-7.2649998664855957</v>
      </c>
      <c r="AB8">
        <v>24.83799934387207</v>
      </c>
      <c r="AD8">
        <v>8.7869997024536133</v>
      </c>
      <c r="AE8">
        <v>-12.170000076293951</v>
      </c>
      <c r="AF8">
        <v>22.854999542236332</v>
      </c>
      <c r="AG8">
        <v>8.5349998474121094</v>
      </c>
      <c r="AH8">
        <v>-11.92399978637695</v>
      </c>
      <c r="AI8">
        <v>24.34799957275391</v>
      </c>
      <c r="AK8">
        <v>8.67889404296875</v>
      </c>
      <c r="AL8">
        <v>9.1153335571289063</v>
      </c>
      <c r="AM8">
        <v>9.4588300337789306</v>
      </c>
      <c r="AN8">
        <v>9.2520437240600586</v>
      </c>
      <c r="AO8">
        <v>8.4475469589233398</v>
      </c>
      <c r="AP8">
        <v>3.7834102708107422</v>
      </c>
      <c r="AQ8">
        <v>7.1543903350830078</v>
      </c>
      <c r="AR8">
        <v>5.4165797233581543</v>
      </c>
      <c r="AS8">
        <v>13.98477404877713</v>
      </c>
    </row>
    <row r="9" spans="1:45" x14ac:dyDescent="0.3">
      <c r="A9" t="s">
        <v>52</v>
      </c>
      <c r="B9" t="s">
        <v>79</v>
      </c>
      <c r="C9">
        <v>1540</v>
      </c>
      <c r="D9" t="s">
        <v>79</v>
      </c>
      <c r="E9">
        <v>109</v>
      </c>
      <c r="F9" t="s">
        <v>86</v>
      </c>
      <c r="G9" t="s">
        <v>88</v>
      </c>
      <c r="H9" t="s">
        <v>79</v>
      </c>
      <c r="I9">
        <v>130</v>
      </c>
      <c r="J9" t="s">
        <v>87</v>
      </c>
      <c r="K9" t="s">
        <v>89</v>
      </c>
      <c r="L9" t="s">
        <v>79</v>
      </c>
      <c r="M9">
        <v>172</v>
      </c>
      <c r="N9" t="s">
        <v>86</v>
      </c>
      <c r="O9" t="s">
        <v>88</v>
      </c>
      <c r="P9">
        <v>7.5999999046325684</v>
      </c>
      <c r="Q9">
        <v>26.735000610351559</v>
      </c>
      <c r="R9">
        <v>25.242000579833981</v>
      </c>
      <c r="S9">
        <v>6.314000129699707</v>
      </c>
      <c r="T9">
        <v>25.90200042724609</v>
      </c>
      <c r="U9">
        <v>25.306999206542969</v>
      </c>
      <c r="W9">
        <v>5.7789998054504386</v>
      </c>
      <c r="X9">
        <v>26.391000747680661</v>
      </c>
      <c r="Y9">
        <v>19.01099967956543</v>
      </c>
      <c r="Z9">
        <v>4.8509998321533203</v>
      </c>
      <c r="AA9">
        <v>27.017000198364261</v>
      </c>
      <c r="AB9">
        <v>20.077999114990231</v>
      </c>
      <c r="AD9">
        <v>1.5820000171661379</v>
      </c>
      <c r="AE9">
        <v>23.35000038146973</v>
      </c>
      <c r="AF9">
        <v>19.590000152587891</v>
      </c>
      <c r="AG9">
        <v>0.89300000667572021</v>
      </c>
      <c r="AH9">
        <v>23.00099945068359</v>
      </c>
      <c r="AI9">
        <v>20.91300010681152</v>
      </c>
      <c r="AK9">
        <v>6.5007495880126953</v>
      </c>
      <c r="AL9">
        <v>5.5431070327758789</v>
      </c>
      <c r="AM9">
        <v>14.652282897972711</v>
      </c>
      <c r="AN9">
        <v>8.9229841232299805</v>
      </c>
      <c r="AO9">
        <v>7.5571341514587402</v>
      </c>
      <c r="AP9">
        <v>3.8710034412184671</v>
      </c>
      <c r="AQ9">
        <v>5.215144157409668</v>
      </c>
      <c r="AR9">
        <v>5.7001094818115234</v>
      </c>
      <c r="AS9">
        <v>9.6316991114432362</v>
      </c>
    </row>
    <row r="10" spans="1:45" x14ac:dyDescent="0.3">
      <c r="A10" t="s">
        <v>53</v>
      </c>
      <c r="B10" t="s">
        <v>79</v>
      </c>
      <c r="C10">
        <v>235</v>
      </c>
      <c r="D10" t="s">
        <v>79</v>
      </c>
      <c r="E10">
        <v>73</v>
      </c>
      <c r="F10" t="s">
        <v>87</v>
      </c>
      <c r="G10" t="s">
        <v>89</v>
      </c>
      <c r="H10" t="s">
        <v>79</v>
      </c>
      <c r="I10">
        <v>92</v>
      </c>
      <c r="J10" t="s">
        <v>86</v>
      </c>
      <c r="K10" t="s">
        <v>88</v>
      </c>
      <c r="L10" t="s">
        <v>79</v>
      </c>
      <c r="M10">
        <v>94</v>
      </c>
      <c r="N10" t="s">
        <v>86</v>
      </c>
      <c r="O10" t="s">
        <v>88</v>
      </c>
      <c r="P10">
        <v>20.544000625610352</v>
      </c>
      <c r="Q10">
        <v>21.243999481201168</v>
      </c>
      <c r="R10">
        <v>25.520000457763668</v>
      </c>
      <c r="S10">
        <v>19.538999557495121</v>
      </c>
      <c r="T10">
        <v>20.183000564575199</v>
      </c>
      <c r="U10">
        <v>25.059999465942379</v>
      </c>
      <c r="W10">
        <v>11.916999816894529</v>
      </c>
      <c r="X10">
        <v>19.266000747680661</v>
      </c>
      <c r="Y10">
        <v>25.118999481201168</v>
      </c>
      <c r="Z10">
        <v>13.40499973297119</v>
      </c>
      <c r="AA10">
        <v>19.59799957275391</v>
      </c>
      <c r="AB10">
        <v>25.047000885009769</v>
      </c>
      <c r="AD10">
        <v>11.185999870300289</v>
      </c>
      <c r="AE10">
        <v>12.560000419616699</v>
      </c>
      <c r="AF10">
        <v>22.503999710083011</v>
      </c>
      <c r="AG10">
        <v>12.340000152587891</v>
      </c>
      <c r="AH10">
        <v>11.567000389099119</v>
      </c>
      <c r="AI10">
        <v>22.67399978637695</v>
      </c>
      <c r="AK10">
        <v>8.8599338531494141</v>
      </c>
      <c r="AL10">
        <v>6.1618461608886719</v>
      </c>
      <c r="AM10">
        <v>7.8621976078751246</v>
      </c>
      <c r="AN10">
        <v>13.11793804168701</v>
      </c>
      <c r="AO10">
        <v>11.47841644287109</v>
      </c>
      <c r="AP10">
        <v>7.2002626869287383</v>
      </c>
      <c r="AQ10">
        <v>7.2348480224609384</v>
      </c>
      <c r="AR10">
        <v>8.4416999816894531</v>
      </c>
      <c r="AS10">
        <v>5.0237919041773171</v>
      </c>
    </row>
    <row r="11" spans="1:45" x14ac:dyDescent="0.3">
      <c r="A11" t="s">
        <v>54</v>
      </c>
      <c r="B11" t="s">
        <v>83</v>
      </c>
      <c r="C11">
        <v>605</v>
      </c>
      <c r="D11" t="s">
        <v>83</v>
      </c>
      <c r="E11">
        <v>144</v>
      </c>
      <c r="F11" t="s">
        <v>86</v>
      </c>
      <c r="G11" t="s">
        <v>88</v>
      </c>
      <c r="H11" t="s">
        <v>83</v>
      </c>
      <c r="I11">
        <v>198</v>
      </c>
      <c r="J11" t="s">
        <v>86</v>
      </c>
      <c r="K11" t="s">
        <v>88</v>
      </c>
      <c r="L11" t="s">
        <v>83</v>
      </c>
      <c r="M11">
        <v>249</v>
      </c>
      <c r="N11" t="s">
        <v>87</v>
      </c>
      <c r="O11" t="s">
        <v>89</v>
      </c>
      <c r="P11">
        <v>48.929000854492188</v>
      </c>
      <c r="Q11">
        <v>75.082000732421875</v>
      </c>
      <c r="R11">
        <v>17.974000930786129</v>
      </c>
      <c r="S11">
        <v>47.4010009765625</v>
      </c>
      <c r="T11">
        <v>74.879997253417969</v>
      </c>
      <c r="U11">
        <v>17.917999267578121</v>
      </c>
      <c r="W11">
        <v>49.799999237060547</v>
      </c>
      <c r="X11">
        <v>72.972999572753906</v>
      </c>
      <c r="Y11">
        <v>26.04000091552734</v>
      </c>
      <c r="Z11">
        <v>49.160999298095703</v>
      </c>
      <c r="AA11">
        <v>71.599998474121094</v>
      </c>
      <c r="AB11">
        <v>25.808000564575199</v>
      </c>
      <c r="AD11">
        <v>50.520000457763672</v>
      </c>
      <c r="AE11">
        <v>66.794998168945313</v>
      </c>
      <c r="AF11">
        <v>22.305999755859379</v>
      </c>
      <c r="AG11">
        <v>49.042999267578118</v>
      </c>
      <c r="AH11">
        <v>67.2239990234375</v>
      </c>
      <c r="AI11">
        <v>22.291999816894531</v>
      </c>
      <c r="AK11">
        <v>8.3825340270996094</v>
      </c>
      <c r="AL11">
        <v>8.7239961624145508</v>
      </c>
      <c r="AM11">
        <v>9.6649330867222289</v>
      </c>
      <c r="AN11">
        <v>9.4853515625</v>
      </c>
      <c r="AO11">
        <v>8.9689664840698242</v>
      </c>
      <c r="AP11">
        <v>2.289953032354044</v>
      </c>
      <c r="AQ11">
        <v>7.2545757293701172</v>
      </c>
      <c r="AR11">
        <v>5.6147623062133789</v>
      </c>
      <c r="AS11">
        <v>10.281031867573811</v>
      </c>
    </row>
    <row r="12" spans="1:45" x14ac:dyDescent="0.3">
      <c r="A12" t="s">
        <v>55</v>
      </c>
      <c r="B12" t="s">
        <v>79</v>
      </c>
      <c r="C12">
        <v>1002</v>
      </c>
      <c r="D12" t="s">
        <v>79</v>
      </c>
      <c r="E12">
        <v>78</v>
      </c>
      <c r="F12" t="s">
        <v>86</v>
      </c>
      <c r="G12" t="s">
        <v>88</v>
      </c>
      <c r="H12" t="s">
        <v>79</v>
      </c>
      <c r="I12">
        <v>119</v>
      </c>
      <c r="J12" t="s">
        <v>86</v>
      </c>
      <c r="K12" t="s">
        <v>88</v>
      </c>
      <c r="L12" t="s">
        <v>79</v>
      </c>
      <c r="M12">
        <v>159</v>
      </c>
      <c r="N12" t="s">
        <v>87</v>
      </c>
      <c r="O12" t="s">
        <v>89</v>
      </c>
      <c r="P12">
        <v>71.654998779296875</v>
      </c>
      <c r="Q12">
        <v>29.808000564575199</v>
      </c>
      <c r="R12">
        <v>86.388999938964844</v>
      </c>
      <c r="S12">
        <v>72.304000854492188</v>
      </c>
      <c r="T12">
        <v>30.902999877929691</v>
      </c>
      <c r="U12">
        <v>85.543998718261719</v>
      </c>
      <c r="W12">
        <v>67.484001159667969</v>
      </c>
      <c r="X12">
        <v>36.502998352050781</v>
      </c>
      <c r="Y12">
        <v>90.753997802734375</v>
      </c>
      <c r="Z12">
        <v>67.154998779296875</v>
      </c>
      <c r="AA12">
        <v>37.055999755859382</v>
      </c>
      <c r="AB12">
        <v>89.363998413085938</v>
      </c>
      <c r="AD12">
        <v>72.260002136230469</v>
      </c>
      <c r="AE12">
        <v>36.949001312255859</v>
      </c>
      <c r="AF12">
        <v>93.36199951171875</v>
      </c>
      <c r="AG12">
        <v>72.300003051757813</v>
      </c>
      <c r="AH12">
        <v>36.707000732421882</v>
      </c>
      <c r="AI12">
        <v>91.851997375488281</v>
      </c>
      <c r="AK12">
        <v>9.0151777267456055</v>
      </c>
      <c r="AL12">
        <v>8.8861703872680664</v>
      </c>
      <c r="AM12">
        <v>7.9261263774869608</v>
      </c>
      <c r="AN12">
        <v>9.9991321563720703</v>
      </c>
      <c r="AO12">
        <v>8.5718889236450195</v>
      </c>
      <c r="AP12">
        <v>4.6475559499963168</v>
      </c>
      <c r="AQ12">
        <v>5.4599246978759766</v>
      </c>
      <c r="AR12">
        <v>5.725644588470459</v>
      </c>
      <c r="AS12">
        <v>8.6549426123830138</v>
      </c>
    </row>
    <row r="13" spans="1:45" x14ac:dyDescent="0.3">
      <c r="A13" t="s">
        <v>56</v>
      </c>
      <c r="B13" t="s">
        <v>79</v>
      </c>
      <c r="C13">
        <v>301</v>
      </c>
      <c r="D13" t="s">
        <v>79</v>
      </c>
      <c r="E13">
        <v>119</v>
      </c>
      <c r="F13" t="s">
        <v>87</v>
      </c>
      <c r="G13" t="s">
        <v>89</v>
      </c>
      <c r="H13" t="s">
        <v>79</v>
      </c>
      <c r="I13">
        <v>127</v>
      </c>
      <c r="J13" t="s">
        <v>86</v>
      </c>
      <c r="K13" t="s">
        <v>88</v>
      </c>
      <c r="L13" t="s">
        <v>79</v>
      </c>
      <c r="M13">
        <v>129</v>
      </c>
      <c r="N13" t="s">
        <v>86</v>
      </c>
      <c r="O13" t="s">
        <v>88</v>
      </c>
      <c r="P13">
        <v>9.6969995498657227</v>
      </c>
      <c r="Q13">
        <v>46.429000854492188</v>
      </c>
      <c r="R13">
        <v>26.704000473022461</v>
      </c>
      <c r="S13">
        <v>9.1079998016357422</v>
      </c>
      <c r="T13">
        <v>47.821998596191413</v>
      </c>
      <c r="U13">
        <v>26.39999961853027</v>
      </c>
      <c r="W13">
        <v>4.6719999313354492</v>
      </c>
      <c r="X13">
        <v>44.201000213623047</v>
      </c>
      <c r="Y13">
        <v>27.489999771118161</v>
      </c>
      <c r="Z13">
        <v>3.872999906539917</v>
      </c>
      <c r="AA13">
        <v>45.477001190185547</v>
      </c>
      <c r="AB13">
        <v>27.7859992980957</v>
      </c>
      <c r="AD13">
        <v>4.2069997787475586</v>
      </c>
      <c r="AE13">
        <v>46.949001312255859</v>
      </c>
      <c r="AF13">
        <v>21.3129997253418</v>
      </c>
      <c r="AG13">
        <v>4.999000072479248</v>
      </c>
      <c r="AH13">
        <v>48.254001617431641</v>
      </c>
      <c r="AI13">
        <v>21.222000122070309</v>
      </c>
      <c r="AK13">
        <v>5.5526933670043954</v>
      </c>
      <c r="AL13">
        <v>5.9012904167175293</v>
      </c>
      <c r="AM13">
        <v>5.4500695034083959</v>
      </c>
      <c r="AN13">
        <v>7.7118992805480957</v>
      </c>
      <c r="AO13">
        <v>6.6243629455566406</v>
      </c>
      <c r="AP13">
        <v>7.0730171897790486</v>
      </c>
      <c r="AQ13">
        <v>6.7766556739807129</v>
      </c>
      <c r="AR13">
        <v>7.2156562805175781</v>
      </c>
      <c r="AS13">
        <v>12.95475828271136</v>
      </c>
    </row>
    <row r="14" spans="1:45" x14ac:dyDescent="0.3">
      <c r="A14" t="s">
        <v>57</v>
      </c>
      <c r="B14" t="s">
        <v>84</v>
      </c>
      <c r="C14">
        <v>301</v>
      </c>
      <c r="D14" t="s">
        <v>84</v>
      </c>
      <c r="E14">
        <v>235</v>
      </c>
      <c r="F14" t="s">
        <v>87</v>
      </c>
      <c r="G14" t="s">
        <v>90</v>
      </c>
      <c r="H14" t="s">
        <v>84</v>
      </c>
      <c r="I14">
        <v>237</v>
      </c>
      <c r="J14" t="s">
        <v>86</v>
      </c>
      <c r="K14" t="s">
        <v>88</v>
      </c>
      <c r="L14" t="s">
        <v>84</v>
      </c>
      <c r="M14">
        <v>241</v>
      </c>
      <c r="N14" t="s">
        <v>86</v>
      </c>
      <c r="O14" t="s">
        <v>88</v>
      </c>
      <c r="P14">
        <v>109.68299865722661</v>
      </c>
      <c r="Q14">
        <v>30.114999771118161</v>
      </c>
      <c r="R14">
        <v>89.311996459960938</v>
      </c>
      <c r="S14">
        <v>111.03199768066411</v>
      </c>
      <c r="T14">
        <v>30.565000534057621</v>
      </c>
      <c r="U14">
        <v>89.861000061035156</v>
      </c>
      <c r="W14">
        <v>111.3420028686523</v>
      </c>
      <c r="X14">
        <v>34.715999603271477</v>
      </c>
      <c r="Y14">
        <v>85.800003051757813</v>
      </c>
      <c r="Z14">
        <v>111.984001159668</v>
      </c>
      <c r="AA14">
        <v>35.0989990234375</v>
      </c>
      <c r="AB14">
        <v>87.133003234863281</v>
      </c>
      <c r="AD14">
        <v>121.12599945068359</v>
      </c>
      <c r="AE14">
        <v>31.844999313354489</v>
      </c>
      <c r="AF14">
        <v>86.805000305175781</v>
      </c>
      <c r="AG14">
        <v>120.2519989013672</v>
      </c>
      <c r="AH14">
        <v>30.989999771118161</v>
      </c>
      <c r="AI14">
        <v>87.742996215820313</v>
      </c>
      <c r="AK14">
        <v>6.0212616920471191</v>
      </c>
      <c r="AL14">
        <v>5.3763761520385742</v>
      </c>
      <c r="AM14">
        <v>8.4516385003176655</v>
      </c>
      <c r="AN14">
        <v>11.84146118164062</v>
      </c>
      <c r="AO14">
        <v>9.4696874618530273</v>
      </c>
      <c r="AP14">
        <v>5.8570199430871099</v>
      </c>
      <c r="AQ14">
        <v>10.245938301086429</v>
      </c>
      <c r="AR14">
        <v>9.2528781890869141</v>
      </c>
      <c r="AS14">
        <v>10.20700391505701</v>
      </c>
    </row>
    <row r="15" spans="1:45" x14ac:dyDescent="0.3">
      <c r="A15" t="s">
        <v>58</v>
      </c>
      <c r="B15" t="s">
        <v>79</v>
      </c>
      <c r="C15">
        <v>301</v>
      </c>
      <c r="D15" t="s">
        <v>79</v>
      </c>
      <c r="E15">
        <v>73</v>
      </c>
      <c r="F15" t="s">
        <v>86</v>
      </c>
      <c r="G15" t="s">
        <v>88</v>
      </c>
      <c r="H15" t="s">
        <v>79</v>
      </c>
      <c r="I15">
        <v>77</v>
      </c>
      <c r="J15" t="s">
        <v>87</v>
      </c>
      <c r="K15" t="s">
        <v>89</v>
      </c>
      <c r="L15" t="s">
        <v>79</v>
      </c>
      <c r="M15">
        <v>152</v>
      </c>
      <c r="N15" t="s">
        <v>86</v>
      </c>
      <c r="O15" t="s">
        <v>88</v>
      </c>
      <c r="P15">
        <v>-15.239999771118161</v>
      </c>
      <c r="Q15">
        <v>-1.901999950408936</v>
      </c>
      <c r="R15">
        <v>41.303001403808587</v>
      </c>
      <c r="S15">
        <v>-14.88799953460693</v>
      </c>
      <c r="T15">
        <v>-3.1419999599456792</v>
      </c>
      <c r="U15">
        <v>40.479000091552727</v>
      </c>
      <c r="W15">
        <v>-20.767999649047852</v>
      </c>
      <c r="X15">
        <v>0.25</v>
      </c>
      <c r="Y15">
        <v>40.715000152587891</v>
      </c>
      <c r="Z15">
        <v>-20.608999252319339</v>
      </c>
      <c r="AA15">
        <v>-1.157999992370605</v>
      </c>
      <c r="AB15">
        <v>40.131000518798828</v>
      </c>
      <c r="AD15">
        <v>-19.23900032043457</v>
      </c>
      <c r="AE15">
        <v>1.735000014305115</v>
      </c>
      <c r="AF15">
        <v>33.902999877929688</v>
      </c>
      <c r="AG15">
        <v>-18.392000198364261</v>
      </c>
      <c r="AH15">
        <v>0.79699999094009399</v>
      </c>
      <c r="AI15">
        <v>34.757999420166023</v>
      </c>
      <c r="AK15">
        <v>5.9611773490905762</v>
      </c>
      <c r="AL15">
        <v>6.0652451515197754</v>
      </c>
      <c r="AM15">
        <v>3.192795057015239</v>
      </c>
      <c r="AN15">
        <v>9.1640491485595703</v>
      </c>
      <c r="AO15">
        <v>7.7796907424926758</v>
      </c>
      <c r="AP15">
        <v>7.5581892135056608</v>
      </c>
      <c r="AQ15">
        <v>7.1376752853393546</v>
      </c>
      <c r="AR15">
        <v>6.1323933601379386</v>
      </c>
      <c r="AS15">
        <v>11.489930861442121</v>
      </c>
    </row>
    <row r="16" spans="1:45" x14ac:dyDescent="0.3">
      <c r="A16" t="s">
        <v>58</v>
      </c>
      <c r="B16" t="s">
        <v>79</v>
      </c>
      <c r="C16">
        <v>302</v>
      </c>
      <c r="D16" t="s">
        <v>79</v>
      </c>
      <c r="E16">
        <v>47</v>
      </c>
      <c r="F16" t="s">
        <v>86</v>
      </c>
      <c r="G16" t="s">
        <v>88</v>
      </c>
      <c r="H16" t="s">
        <v>79</v>
      </c>
      <c r="I16">
        <v>176</v>
      </c>
      <c r="J16" t="s">
        <v>86</v>
      </c>
      <c r="K16" t="s">
        <v>88</v>
      </c>
      <c r="L16" t="s">
        <v>79</v>
      </c>
      <c r="M16">
        <v>180</v>
      </c>
      <c r="N16" t="s">
        <v>87</v>
      </c>
      <c r="O16" t="s">
        <v>89</v>
      </c>
      <c r="P16">
        <v>-13.489999771118161</v>
      </c>
      <c r="Q16">
        <v>13.409999847412109</v>
      </c>
      <c r="R16">
        <v>44.555999755859382</v>
      </c>
      <c r="S16">
        <v>-12.00100040435791</v>
      </c>
      <c r="T16">
        <v>13.420999526977541</v>
      </c>
      <c r="U16">
        <v>44.205001831054688</v>
      </c>
      <c r="W16">
        <v>-7.2119998931884766</v>
      </c>
      <c r="X16">
        <v>12.88300037384033</v>
      </c>
      <c r="Y16">
        <v>36.064998626708977</v>
      </c>
      <c r="Z16">
        <v>-6.185999870300293</v>
      </c>
      <c r="AA16">
        <v>13.4689998626709</v>
      </c>
      <c r="AB16">
        <v>37.029998779296882</v>
      </c>
      <c r="AD16">
        <v>-12.833000183105471</v>
      </c>
      <c r="AE16">
        <v>14.875</v>
      </c>
      <c r="AF16">
        <v>36.208999633789063</v>
      </c>
      <c r="AG16">
        <v>-11.842000007629389</v>
      </c>
      <c r="AH16">
        <v>15.73200035095215</v>
      </c>
      <c r="AI16">
        <v>36.998001098632813</v>
      </c>
      <c r="AK16">
        <v>10.572990417480471</v>
      </c>
      <c r="AL16">
        <v>9.2356481552124023</v>
      </c>
      <c r="AM16">
        <v>4.0527975731423167</v>
      </c>
      <c r="AN16">
        <v>8.5000162124633789</v>
      </c>
      <c r="AO16">
        <v>7.5701298713684082</v>
      </c>
      <c r="AP16">
        <v>8.4548212314743285</v>
      </c>
      <c r="AQ16">
        <v>5.9652695655822754</v>
      </c>
      <c r="AR16">
        <v>6.0920052528381348</v>
      </c>
      <c r="AS16">
        <v>2.8448249986085812</v>
      </c>
    </row>
    <row r="17" spans="1:45" x14ac:dyDescent="0.3">
      <c r="A17" t="s">
        <v>59</v>
      </c>
      <c r="B17" t="s">
        <v>79</v>
      </c>
      <c r="C17">
        <v>201</v>
      </c>
      <c r="D17" t="s">
        <v>81</v>
      </c>
      <c r="E17">
        <v>7</v>
      </c>
      <c r="F17" t="s">
        <v>86</v>
      </c>
      <c r="G17" t="s">
        <v>88</v>
      </c>
      <c r="H17" t="s">
        <v>79</v>
      </c>
      <c r="I17">
        <v>66</v>
      </c>
      <c r="J17" t="s">
        <v>86</v>
      </c>
      <c r="K17" t="s">
        <v>88</v>
      </c>
      <c r="L17" t="s">
        <v>79</v>
      </c>
      <c r="M17">
        <v>115</v>
      </c>
      <c r="N17" t="s">
        <v>87</v>
      </c>
      <c r="O17" t="s">
        <v>89</v>
      </c>
      <c r="P17">
        <v>-10.8129997253418</v>
      </c>
      <c r="Q17">
        <v>12.01399993896484</v>
      </c>
      <c r="R17">
        <v>-5.2760000228881836</v>
      </c>
      <c r="S17">
        <v>-10.538999557495121</v>
      </c>
      <c r="T17">
        <v>10.80000019073486</v>
      </c>
      <c r="U17">
        <v>-6.2199997901916504</v>
      </c>
      <c r="W17">
        <v>-2.83899998664856</v>
      </c>
      <c r="X17">
        <v>15.199000358581539</v>
      </c>
      <c r="Y17">
        <v>-6.6230001449584961</v>
      </c>
      <c r="Z17">
        <v>-2.9630000591278081</v>
      </c>
      <c r="AA17">
        <v>15.13799953460693</v>
      </c>
      <c r="AB17">
        <v>-8.1470003128051758</v>
      </c>
      <c r="AD17">
        <v>-7.1609997749328613</v>
      </c>
      <c r="AE17">
        <v>17.451999664306641</v>
      </c>
      <c r="AF17">
        <v>-11.75399971008301</v>
      </c>
      <c r="AG17">
        <v>-7.0890002250671387</v>
      </c>
      <c r="AH17">
        <v>15.94999980926514</v>
      </c>
      <c r="AI17">
        <v>-11.48799991607666</v>
      </c>
      <c r="AK17">
        <v>8.6915655136108398</v>
      </c>
      <c r="AL17">
        <v>8.9402093887329102</v>
      </c>
      <c r="AM17">
        <v>8.6369957616257373</v>
      </c>
      <c r="AN17">
        <v>9.2126779556274414</v>
      </c>
      <c r="AO17">
        <v>8.134913444519043</v>
      </c>
      <c r="AP17">
        <v>4.3221872314355734</v>
      </c>
      <c r="AQ17">
        <v>7.0769228935241699</v>
      </c>
      <c r="AR17">
        <v>5.3708009719848633</v>
      </c>
      <c r="AS17">
        <v>14.460229100712731</v>
      </c>
    </row>
    <row r="18" spans="1:45" x14ac:dyDescent="0.3">
      <c r="A18" t="s">
        <v>60</v>
      </c>
      <c r="B18" t="s">
        <v>79</v>
      </c>
      <c r="C18">
        <v>302</v>
      </c>
      <c r="D18" t="s">
        <v>79</v>
      </c>
      <c r="E18">
        <v>73</v>
      </c>
      <c r="F18" t="s">
        <v>86</v>
      </c>
      <c r="G18" t="s">
        <v>88</v>
      </c>
      <c r="H18" t="s">
        <v>79</v>
      </c>
      <c r="I18">
        <v>77</v>
      </c>
      <c r="J18" t="s">
        <v>87</v>
      </c>
      <c r="K18" t="s">
        <v>89</v>
      </c>
      <c r="L18" t="s">
        <v>79</v>
      </c>
      <c r="M18">
        <v>145</v>
      </c>
      <c r="N18" t="s">
        <v>86</v>
      </c>
      <c r="O18" t="s">
        <v>88</v>
      </c>
      <c r="P18">
        <v>-15.746999740600589</v>
      </c>
      <c r="Q18">
        <v>-41.701000213623047</v>
      </c>
      <c r="R18">
        <v>-2.1760001182556148</v>
      </c>
      <c r="S18">
        <v>-15.46300029754639</v>
      </c>
      <c r="T18">
        <v>-40.887001037597663</v>
      </c>
      <c r="U18">
        <v>-3.4430000782012939</v>
      </c>
      <c r="W18">
        <v>-21.29000091552734</v>
      </c>
      <c r="X18">
        <v>-41.154998779296882</v>
      </c>
      <c r="Y18">
        <v>0.2070000022649765</v>
      </c>
      <c r="Z18">
        <v>-21.21199989318848</v>
      </c>
      <c r="AA18">
        <v>-40.745998382568359</v>
      </c>
      <c r="AB18">
        <v>-1.271000027656555</v>
      </c>
      <c r="AD18">
        <v>-19.30100059509277</v>
      </c>
      <c r="AE18">
        <v>-35.070999145507813</v>
      </c>
      <c r="AF18">
        <v>1.796000003814697</v>
      </c>
      <c r="AG18">
        <v>-18.577999114990231</v>
      </c>
      <c r="AH18">
        <v>-35.868000030517578</v>
      </c>
      <c r="AI18">
        <v>0.69800001382827759</v>
      </c>
      <c r="AK18">
        <v>6.0581903457641602</v>
      </c>
      <c r="AL18">
        <v>6.1472320556640616</v>
      </c>
      <c r="AM18">
        <v>4.629989250363475</v>
      </c>
      <c r="AN18">
        <v>8.506739616394043</v>
      </c>
      <c r="AO18">
        <v>7.2139778137207031</v>
      </c>
      <c r="AP18">
        <v>7.8336601815850573</v>
      </c>
      <c r="AQ18">
        <v>6.5951571464538574</v>
      </c>
      <c r="AR18">
        <v>5.8830084800720206</v>
      </c>
      <c r="AS18">
        <v>11.31292377189666</v>
      </c>
    </row>
    <row r="19" spans="1:45" x14ac:dyDescent="0.3">
      <c r="A19" t="s">
        <v>61</v>
      </c>
      <c r="B19" t="s">
        <v>79</v>
      </c>
      <c r="C19">
        <v>1758</v>
      </c>
      <c r="D19" t="s">
        <v>79</v>
      </c>
      <c r="E19">
        <v>499</v>
      </c>
      <c r="F19" t="s">
        <v>86</v>
      </c>
      <c r="G19" t="s">
        <v>88</v>
      </c>
      <c r="H19" t="s">
        <v>79</v>
      </c>
      <c r="I19">
        <v>501</v>
      </c>
      <c r="J19" t="s">
        <v>87</v>
      </c>
      <c r="K19" t="s">
        <v>90</v>
      </c>
      <c r="L19" t="s">
        <v>79</v>
      </c>
      <c r="M19">
        <v>587</v>
      </c>
      <c r="N19" t="s">
        <v>86</v>
      </c>
      <c r="O19" t="s">
        <v>88</v>
      </c>
      <c r="P19">
        <v>82.568000793457031</v>
      </c>
      <c r="Q19">
        <v>66.378997802734375</v>
      </c>
      <c r="R19">
        <v>5.2350001335144043</v>
      </c>
      <c r="S19">
        <v>82.419998168945313</v>
      </c>
      <c r="T19">
        <v>65.106002807617188</v>
      </c>
      <c r="U19">
        <v>6.0739998817443848</v>
      </c>
      <c r="W19">
        <v>77.319999694824219</v>
      </c>
      <c r="X19">
        <v>66.726997375488281</v>
      </c>
      <c r="Y19">
        <v>9.3500003814697266</v>
      </c>
      <c r="Z19">
        <v>77.117996215820313</v>
      </c>
      <c r="AA19">
        <v>67.385002136230469</v>
      </c>
      <c r="AB19">
        <v>10.70699977874756</v>
      </c>
      <c r="AD19">
        <v>85.611000061035156</v>
      </c>
      <c r="AE19">
        <v>70.630996704101563</v>
      </c>
      <c r="AF19">
        <v>7.4489998817443848</v>
      </c>
      <c r="AG19">
        <v>85.327003479003906</v>
      </c>
      <c r="AH19">
        <v>70.935997009277344</v>
      </c>
      <c r="AI19">
        <v>8.9230003356933594</v>
      </c>
      <c r="AK19">
        <v>6.6780123710632324</v>
      </c>
      <c r="AL19">
        <v>7.4006586074829102</v>
      </c>
      <c r="AM19">
        <v>15.24392672193413</v>
      </c>
      <c r="AN19">
        <v>5.6781277656555176</v>
      </c>
      <c r="AO19">
        <v>7.1102962493896484</v>
      </c>
      <c r="AP19">
        <v>8.3730636430973249</v>
      </c>
      <c r="AQ19">
        <v>9.3592567443847656</v>
      </c>
      <c r="AR19">
        <v>9.1203079223632813</v>
      </c>
      <c r="AS19">
        <v>1.838879169302313</v>
      </c>
    </row>
    <row r="20" spans="1:45" x14ac:dyDescent="0.3">
      <c r="A20" t="s">
        <v>62</v>
      </c>
      <c r="B20" t="s">
        <v>79</v>
      </c>
      <c r="C20">
        <v>501</v>
      </c>
      <c r="D20" t="s">
        <v>79</v>
      </c>
      <c r="E20">
        <v>188</v>
      </c>
      <c r="F20" t="s">
        <v>86</v>
      </c>
      <c r="G20" t="s">
        <v>88</v>
      </c>
      <c r="H20" t="s">
        <v>79</v>
      </c>
      <c r="I20">
        <v>190</v>
      </c>
      <c r="J20" t="s">
        <v>87</v>
      </c>
      <c r="K20" t="s">
        <v>90</v>
      </c>
      <c r="L20" t="s">
        <v>79</v>
      </c>
      <c r="M20">
        <v>276</v>
      </c>
      <c r="N20" t="s">
        <v>86</v>
      </c>
      <c r="O20" t="s">
        <v>88</v>
      </c>
      <c r="P20">
        <v>-29.409000396728519</v>
      </c>
      <c r="Q20">
        <v>-24.025999069213871</v>
      </c>
      <c r="R20">
        <v>-15.15499973297119</v>
      </c>
      <c r="S20">
        <v>-28.617000579833981</v>
      </c>
      <c r="T20">
        <v>-22.78800010681152</v>
      </c>
      <c r="U20">
        <v>-15.559000015258791</v>
      </c>
      <c r="W20">
        <v>-32.98699951171875</v>
      </c>
      <c r="X20">
        <v>-19.142999649047852</v>
      </c>
      <c r="Y20">
        <v>-17.565999984741211</v>
      </c>
      <c r="Z20">
        <v>-33.875</v>
      </c>
      <c r="AA20">
        <v>-18.742000579833981</v>
      </c>
      <c r="AB20">
        <v>-18.73600006103516</v>
      </c>
      <c r="AD20">
        <v>-30.378999710083011</v>
      </c>
      <c r="AE20">
        <v>-27.858999252319339</v>
      </c>
      <c r="AF20">
        <v>-19.110000610351559</v>
      </c>
      <c r="AG20">
        <v>-30.820999145507809</v>
      </c>
      <c r="AH20">
        <v>-27.322999954223629</v>
      </c>
      <c r="AI20">
        <v>-20.47599983215332</v>
      </c>
      <c r="AK20">
        <v>6.5160326957702637</v>
      </c>
      <c r="AL20">
        <v>7.355949878692627</v>
      </c>
      <c r="AM20">
        <v>15.31499481493656</v>
      </c>
      <c r="AN20">
        <v>5.5923895835876456</v>
      </c>
      <c r="AO20">
        <v>7.0427780151367188</v>
      </c>
      <c r="AP20">
        <v>8.361751984356447</v>
      </c>
      <c r="AQ20">
        <v>9.2279062271118164</v>
      </c>
      <c r="AR20">
        <v>9.272974967956543</v>
      </c>
      <c r="AS20">
        <v>3.119038379511454</v>
      </c>
    </row>
    <row r="21" spans="1:45" x14ac:dyDescent="0.3">
      <c r="A21" t="s">
        <v>63</v>
      </c>
      <c r="B21" t="s">
        <v>79</v>
      </c>
      <c r="C21">
        <v>601</v>
      </c>
      <c r="D21" t="s">
        <v>79</v>
      </c>
      <c r="E21">
        <v>483</v>
      </c>
      <c r="F21" t="s">
        <v>86</v>
      </c>
      <c r="G21" t="s">
        <v>88</v>
      </c>
      <c r="H21" t="s">
        <v>79</v>
      </c>
      <c r="I21">
        <v>485</v>
      </c>
      <c r="J21" t="s">
        <v>87</v>
      </c>
      <c r="K21" t="s">
        <v>90</v>
      </c>
      <c r="L21" t="s">
        <v>79</v>
      </c>
      <c r="M21">
        <v>571</v>
      </c>
      <c r="N21" t="s">
        <v>86</v>
      </c>
      <c r="O21" t="s">
        <v>88</v>
      </c>
      <c r="P21">
        <v>-29.364999771118161</v>
      </c>
      <c r="Q21">
        <v>16.983999252319339</v>
      </c>
      <c r="R21">
        <v>-0.93800002336502075</v>
      </c>
      <c r="S21">
        <v>-28.729000091552731</v>
      </c>
      <c r="T21">
        <v>18.322999954223629</v>
      </c>
      <c r="U21">
        <v>-0.54699999094009399</v>
      </c>
      <c r="W21">
        <v>-23.552999496459961</v>
      </c>
      <c r="X21">
        <v>17.514999389648441</v>
      </c>
      <c r="Y21">
        <v>-4.2649998664855957</v>
      </c>
      <c r="Z21">
        <v>-22.158000946044918</v>
      </c>
      <c r="AA21">
        <v>16.944999694824219</v>
      </c>
      <c r="AB21">
        <v>-4.0069999694824219</v>
      </c>
      <c r="AD21">
        <v>-27.98600006103516</v>
      </c>
      <c r="AE21">
        <v>12.55700016021729</v>
      </c>
      <c r="AF21">
        <v>2.4530000686645508</v>
      </c>
      <c r="AG21">
        <v>-26.479999542236332</v>
      </c>
      <c r="AH21">
        <v>12.409999847412109</v>
      </c>
      <c r="AI21">
        <v>2.7100000381469731</v>
      </c>
      <c r="AK21">
        <v>6.7179040908813477</v>
      </c>
      <c r="AL21">
        <v>7.553046703338623</v>
      </c>
      <c r="AM21">
        <v>15.179356456706151</v>
      </c>
      <c r="AN21">
        <v>5.7444620132446289</v>
      </c>
      <c r="AO21">
        <v>7.1154494285583496</v>
      </c>
      <c r="AP21">
        <v>9.4246050269683437</v>
      </c>
      <c r="AQ21">
        <v>9.4532947540283203</v>
      </c>
      <c r="AR21">
        <v>9.1849870681762695</v>
      </c>
      <c r="AS21">
        <v>2.1236616446483212</v>
      </c>
    </row>
    <row r="22" spans="1:45" x14ac:dyDescent="0.3">
      <c r="A22" t="s">
        <v>64</v>
      </c>
      <c r="B22" t="s">
        <v>79</v>
      </c>
      <c r="C22">
        <v>2346</v>
      </c>
      <c r="D22" t="s">
        <v>79</v>
      </c>
      <c r="E22">
        <v>1093</v>
      </c>
      <c r="F22" t="s">
        <v>86</v>
      </c>
      <c r="G22" t="s">
        <v>88</v>
      </c>
      <c r="H22" t="s">
        <v>79</v>
      </c>
      <c r="I22">
        <v>1095</v>
      </c>
      <c r="J22" t="s">
        <v>87</v>
      </c>
      <c r="K22" t="s">
        <v>90</v>
      </c>
      <c r="L22" t="s">
        <v>79</v>
      </c>
      <c r="M22">
        <v>1173</v>
      </c>
      <c r="N22" t="s">
        <v>86</v>
      </c>
      <c r="O22" t="s">
        <v>88</v>
      </c>
      <c r="P22">
        <v>-9.6009998321533203</v>
      </c>
      <c r="Q22">
        <v>2.1310000419616699</v>
      </c>
      <c r="R22">
        <v>-17.3129997253418</v>
      </c>
      <c r="S22">
        <v>-9.319000244140625</v>
      </c>
      <c r="T22">
        <v>2.4170000553131099</v>
      </c>
      <c r="U22">
        <v>-18.781999588012699</v>
      </c>
      <c r="W22">
        <v>-9.1149997711181641</v>
      </c>
      <c r="X22">
        <v>8.3859996795654297</v>
      </c>
      <c r="Y22">
        <v>-19.031000137329102</v>
      </c>
      <c r="Z22">
        <v>-9.9890003204345703</v>
      </c>
      <c r="AA22">
        <v>9.6289997100830078</v>
      </c>
      <c r="AB22">
        <v>-19.135000228881839</v>
      </c>
      <c r="AD22">
        <v>-15.14400005340576</v>
      </c>
      <c r="AE22">
        <v>2.4479999542236328</v>
      </c>
      <c r="AF22">
        <v>-15.854000091552731</v>
      </c>
      <c r="AG22">
        <v>-15.95100021362305</v>
      </c>
      <c r="AH22">
        <v>3.6340000629425049</v>
      </c>
      <c r="AI22">
        <v>-16.457000732421879</v>
      </c>
      <c r="AK22">
        <v>6.504824161529541</v>
      </c>
      <c r="AL22">
        <v>7.2516517639160156</v>
      </c>
      <c r="AM22">
        <v>15.784918275251799</v>
      </c>
      <c r="AN22">
        <v>5.7405591011047363</v>
      </c>
      <c r="AO22">
        <v>7.1323304176330566</v>
      </c>
      <c r="AP22">
        <v>8.0597816980621033</v>
      </c>
      <c r="AQ22">
        <v>9.0389165878295898</v>
      </c>
      <c r="AR22">
        <v>8.8688869476318359</v>
      </c>
      <c r="AS22">
        <v>3.054860327594362</v>
      </c>
    </row>
    <row r="23" spans="1:45" x14ac:dyDescent="0.3">
      <c r="A23" t="s">
        <v>65</v>
      </c>
      <c r="B23" t="s">
        <v>79</v>
      </c>
      <c r="C23">
        <v>3499</v>
      </c>
      <c r="D23" t="s">
        <v>79</v>
      </c>
      <c r="E23">
        <v>2336</v>
      </c>
      <c r="F23" t="s">
        <v>86</v>
      </c>
      <c r="G23" t="s">
        <v>88</v>
      </c>
      <c r="H23" t="s">
        <v>79</v>
      </c>
      <c r="I23">
        <v>2338</v>
      </c>
      <c r="J23" t="s">
        <v>87</v>
      </c>
      <c r="K23" t="s">
        <v>90</v>
      </c>
      <c r="L23" t="s">
        <v>79</v>
      </c>
      <c r="M23">
        <v>2466</v>
      </c>
      <c r="N23" t="s">
        <v>86</v>
      </c>
      <c r="O23" t="s">
        <v>88</v>
      </c>
      <c r="P23">
        <v>35.171001434326172</v>
      </c>
      <c r="Q23">
        <v>-37.062000274658203</v>
      </c>
      <c r="R23">
        <v>5.3829998970031738</v>
      </c>
      <c r="S23">
        <v>35.494998931884773</v>
      </c>
      <c r="T23">
        <v>-35.616001129150391</v>
      </c>
      <c r="U23">
        <v>5.7979998588562012</v>
      </c>
      <c r="W23">
        <v>30.731000900268551</v>
      </c>
      <c r="X23">
        <v>-36.070999145507813</v>
      </c>
      <c r="Y23">
        <v>10.31900024414062</v>
      </c>
      <c r="Z23">
        <v>29.24900054931641</v>
      </c>
      <c r="AA23">
        <v>-35.814998626708977</v>
      </c>
      <c r="AB23">
        <v>9.9639997482299805</v>
      </c>
      <c r="AD23">
        <v>30.221000671386719</v>
      </c>
      <c r="AE23">
        <v>-37.006999969482422</v>
      </c>
      <c r="AF23">
        <v>2.3329999446868901</v>
      </c>
      <c r="AG23">
        <v>29.023000717163089</v>
      </c>
      <c r="AH23">
        <v>-36.0260009765625</v>
      </c>
      <c r="AI23">
        <v>2.466000080108643</v>
      </c>
      <c r="AK23">
        <v>6.7126584053039551</v>
      </c>
      <c r="AL23">
        <v>7.510502815246582</v>
      </c>
      <c r="AM23">
        <v>17.438104142583331</v>
      </c>
      <c r="AN23">
        <v>5.8144674301147461</v>
      </c>
      <c r="AO23">
        <v>7.2908902168273926</v>
      </c>
      <c r="AP23">
        <v>5.7889912102192316</v>
      </c>
      <c r="AQ23">
        <v>8.0568227767944336</v>
      </c>
      <c r="AR23">
        <v>7.5043716430664063</v>
      </c>
      <c r="AS23">
        <v>5.4128717024244892</v>
      </c>
    </row>
    <row r="24" spans="1:45" x14ac:dyDescent="0.3">
      <c r="A24" t="s">
        <v>66</v>
      </c>
      <c r="B24" t="s">
        <v>79</v>
      </c>
      <c r="C24">
        <v>301</v>
      </c>
      <c r="D24" t="s">
        <v>79</v>
      </c>
      <c r="E24">
        <v>128</v>
      </c>
      <c r="F24" t="s">
        <v>86</v>
      </c>
      <c r="G24" t="s">
        <v>88</v>
      </c>
      <c r="H24" t="s">
        <v>79</v>
      </c>
      <c r="I24">
        <v>132</v>
      </c>
      <c r="J24" t="s">
        <v>87</v>
      </c>
      <c r="K24" t="s">
        <v>89</v>
      </c>
      <c r="L24" t="s">
        <v>79</v>
      </c>
      <c r="M24">
        <v>171</v>
      </c>
      <c r="N24" t="s">
        <v>86</v>
      </c>
      <c r="O24" t="s">
        <v>88</v>
      </c>
      <c r="P24">
        <v>14.5310001373291</v>
      </c>
      <c r="Q24">
        <v>22.631999969482418</v>
      </c>
      <c r="R24">
        <v>-15.565999984741209</v>
      </c>
      <c r="S24">
        <v>13.145999908447269</v>
      </c>
      <c r="T24">
        <v>23.278999328613281</v>
      </c>
      <c r="U24">
        <v>-15.548000335693359</v>
      </c>
      <c r="W24">
        <v>9.4350004196166992</v>
      </c>
      <c r="X24">
        <v>20.239999771118161</v>
      </c>
      <c r="Y24">
        <v>-22.808000564575199</v>
      </c>
      <c r="Z24">
        <v>10.01500034332275</v>
      </c>
      <c r="AA24">
        <v>21.62700080871582</v>
      </c>
      <c r="AB24">
        <v>-22.604999542236332</v>
      </c>
      <c r="AD24">
        <v>16.434000015258789</v>
      </c>
      <c r="AE24">
        <v>28.253000259399411</v>
      </c>
      <c r="AF24">
        <v>-23.132999420166019</v>
      </c>
      <c r="AG24">
        <v>15.553000450134279</v>
      </c>
      <c r="AH24">
        <v>27.166000366210941</v>
      </c>
      <c r="AI24">
        <v>-23.693000793457031</v>
      </c>
      <c r="AK24">
        <v>9.1726465225219727</v>
      </c>
      <c r="AL24">
        <v>7.8951563835144043</v>
      </c>
      <c r="AM24">
        <v>11.3066896225201</v>
      </c>
      <c r="AN24">
        <v>9.6164722442626953</v>
      </c>
      <c r="AO24">
        <v>9.3404207229614258</v>
      </c>
      <c r="AP24">
        <v>11.358774658534649</v>
      </c>
      <c r="AQ24">
        <v>10.64423751831055</v>
      </c>
      <c r="AR24">
        <v>7.9078254699707031</v>
      </c>
      <c r="AS24">
        <v>7.2593926750534052</v>
      </c>
    </row>
    <row r="25" spans="1:45" x14ac:dyDescent="0.3">
      <c r="A25" t="s">
        <v>67</v>
      </c>
      <c r="B25" t="s">
        <v>79</v>
      </c>
      <c r="C25">
        <v>201</v>
      </c>
      <c r="D25" t="s">
        <v>81</v>
      </c>
      <c r="E25">
        <v>7</v>
      </c>
      <c r="F25" t="s">
        <v>86</v>
      </c>
      <c r="G25" t="s">
        <v>88</v>
      </c>
      <c r="H25" t="s">
        <v>79</v>
      </c>
      <c r="I25">
        <v>67</v>
      </c>
      <c r="J25" t="s">
        <v>86</v>
      </c>
      <c r="K25" t="s">
        <v>88</v>
      </c>
      <c r="L25" t="s">
        <v>79</v>
      </c>
      <c r="M25">
        <v>113</v>
      </c>
      <c r="N25" t="s">
        <v>87</v>
      </c>
      <c r="O25" t="s">
        <v>89</v>
      </c>
      <c r="P25">
        <v>98.430000305175781</v>
      </c>
      <c r="Q25">
        <v>42.381999969482422</v>
      </c>
      <c r="R25">
        <v>379.7919921875</v>
      </c>
      <c r="S25">
        <v>99.779998779296875</v>
      </c>
      <c r="T25">
        <v>42.486000061035163</v>
      </c>
      <c r="U25">
        <v>380.52899169921881</v>
      </c>
      <c r="W25">
        <v>98.943000793457031</v>
      </c>
      <c r="X25">
        <v>50.563999176025391</v>
      </c>
      <c r="Y25">
        <v>377.00698852539063</v>
      </c>
      <c r="Z25">
        <v>100.3980026245117</v>
      </c>
      <c r="AA25">
        <v>50.464000701904297</v>
      </c>
      <c r="AB25">
        <v>376.52999877929688</v>
      </c>
      <c r="AD25">
        <v>102.1719970703125</v>
      </c>
      <c r="AE25">
        <v>46.200000762939453</v>
      </c>
      <c r="AF25">
        <v>372.20700073242188</v>
      </c>
      <c r="AG25">
        <v>102.75099945068359</v>
      </c>
      <c r="AH25">
        <v>46.308998107910163</v>
      </c>
      <c r="AI25">
        <v>373.62200927734381</v>
      </c>
      <c r="AK25">
        <v>8.6582059860229492</v>
      </c>
      <c r="AL25">
        <v>8.9455223083496094</v>
      </c>
      <c r="AM25">
        <v>7.8290234279525164</v>
      </c>
      <c r="AN25">
        <v>9.2796430587768555</v>
      </c>
      <c r="AO25">
        <v>8.4349613189697266</v>
      </c>
      <c r="AP25">
        <v>3.780718021613148</v>
      </c>
      <c r="AQ25">
        <v>7.2464323043823242</v>
      </c>
      <c r="AR25">
        <v>5.5907998085021973</v>
      </c>
      <c r="AS25">
        <v>11.58115907761087</v>
      </c>
    </row>
    <row r="26" spans="1:45" x14ac:dyDescent="0.3">
      <c r="A26" t="s">
        <v>68</v>
      </c>
      <c r="B26" t="s">
        <v>82</v>
      </c>
      <c r="C26">
        <v>201</v>
      </c>
      <c r="D26" t="s">
        <v>82</v>
      </c>
      <c r="E26">
        <v>40</v>
      </c>
      <c r="F26" t="s">
        <v>86</v>
      </c>
      <c r="G26" t="s">
        <v>88</v>
      </c>
      <c r="H26" t="s">
        <v>82</v>
      </c>
      <c r="I26">
        <v>162</v>
      </c>
      <c r="J26" t="s">
        <v>86</v>
      </c>
      <c r="K26" t="s">
        <v>88</v>
      </c>
      <c r="L26" t="s">
        <v>82</v>
      </c>
      <c r="M26">
        <v>166</v>
      </c>
      <c r="N26" t="s">
        <v>87</v>
      </c>
      <c r="O26" t="s">
        <v>89</v>
      </c>
      <c r="P26">
        <v>6.9730000495910636</v>
      </c>
      <c r="Q26">
        <v>-1.860000014305115</v>
      </c>
      <c r="R26">
        <v>138.81599426269531</v>
      </c>
      <c r="S26">
        <v>6.1420001983642578</v>
      </c>
      <c r="T26">
        <v>-1.6030000448226931</v>
      </c>
      <c r="U26">
        <v>140.09300231933591</v>
      </c>
      <c r="W26">
        <v>-0.38600000739097601</v>
      </c>
      <c r="X26">
        <v>4.5159997940063477</v>
      </c>
      <c r="Y26">
        <v>142.30499267578119</v>
      </c>
      <c r="Z26">
        <v>-0.26199999451637268</v>
      </c>
      <c r="AA26">
        <v>3.461999893188477</v>
      </c>
      <c r="AB26">
        <v>143.4389953613281</v>
      </c>
      <c r="AD26">
        <v>0.2339999973773956</v>
      </c>
      <c r="AE26">
        <v>2.842999935150146</v>
      </c>
      <c r="AF26">
        <v>136.74000549316409</v>
      </c>
      <c r="AG26">
        <v>-0.16899999976158139</v>
      </c>
      <c r="AH26">
        <v>1.7269999980926509</v>
      </c>
      <c r="AI26">
        <v>137.71099853515619</v>
      </c>
      <c r="AK26">
        <v>10.343179702758791</v>
      </c>
      <c r="AL26">
        <v>8.8238945007324219</v>
      </c>
      <c r="AM26">
        <v>3.5127932225213931</v>
      </c>
      <c r="AN26">
        <v>8.4759693145751953</v>
      </c>
      <c r="AO26">
        <v>7.5227365493774414</v>
      </c>
      <c r="AP26">
        <v>8.0393930865781869</v>
      </c>
      <c r="AQ26">
        <v>5.8440065383911133</v>
      </c>
      <c r="AR26">
        <v>5.9857182502746582</v>
      </c>
      <c r="AS26">
        <v>5.2011930819815522</v>
      </c>
    </row>
    <row r="27" spans="1:45" x14ac:dyDescent="0.3">
      <c r="A27" t="s">
        <v>69</v>
      </c>
      <c r="B27" t="s">
        <v>82</v>
      </c>
      <c r="C27">
        <v>402</v>
      </c>
      <c r="D27" t="s">
        <v>82</v>
      </c>
      <c r="E27">
        <v>95</v>
      </c>
      <c r="F27" t="s">
        <v>86</v>
      </c>
      <c r="G27" t="s">
        <v>88</v>
      </c>
      <c r="H27" t="s">
        <v>82</v>
      </c>
      <c r="I27">
        <v>101</v>
      </c>
      <c r="J27" t="s">
        <v>87</v>
      </c>
      <c r="K27" t="s">
        <v>90</v>
      </c>
      <c r="L27" t="s">
        <v>82</v>
      </c>
      <c r="M27">
        <v>140</v>
      </c>
      <c r="N27" t="s">
        <v>86</v>
      </c>
      <c r="O27" t="s">
        <v>88</v>
      </c>
      <c r="P27">
        <v>87.945999145507813</v>
      </c>
      <c r="Q27">
        <v>-11.00100040435791</v>
      </c>
      <c r="R27">
        <v>18.351999282836911</v>
      </c>
      <c r="S27">
        <v>87.753997802734375</v>
      </c>
      <c r="T27">
        <v>-9.4820003509521484</v>
      </c>
      <c r="U27">
        <v>18.278999328613281</v>
      </c>
      <c r="W27">
        <v>79.03900146484375</v>
      </c>
      <c r="X27">
        <v>-8.7880001068115234</v>
      </c>
      <c r="Y27">
        <v>11.23700046539307</v>
      </c>
      <c r="Z27">
        <v>80.535003662109375</v>
      </c>
      <c r="AA27">
        <v>-9.0200004577636719</v>
      </c>
      <c r="AB27">
        <v>11.461000442504879</v>
      </c>
      <c r="AD27">
        <v>87.445999145507813</v>
      </c>
      <c r="AE27">
        <v>-13.909999847412109</v>
      </c>
      <c r="AF27">
        <v>13.21300029754639</v>
      </c>
      <c r="AG27">
        <v>86.375</v>
      </c>
      <c r="AH27">
        <v>-13.345999717712401</v>
      </c>
      <c r="AI27">
        <v>12.27700042724609</v>
      </c>
      <c r="AK27">
        <v>11.612716674804689</v>
      </c>
      <c r="AL27">
        <v>9.9404439926147461</v>
      </c>
      <c r="AM27">
        <v>9.5611673066044442</v>
      </c>
      <c r="AN27">
        <v>5.9263472557067871</v>
      </c>
      <c r="AO27">
        <v>7.2702212333679199</v>
      </c>
      <c r="AP27">
        <v>6.8962569303844932</v>
      </c>
      <c r="AQ27">
        <v>10.040769577026371</v>
      </c>
      <c r="AR27">
        <v>7.3133902549743652</v>
      </c>
      <c r="AS27">
        <v>7.1124299621179414</v>
      </c>
    </row>
    <row r="28" spans="1:45" x14ac:dyDescent="0.3">
      <c r="A28" t="s">
        <v>70</v>
      </c>
      <c r="B28" t="s">
        <v>79</v>
      </c>
      <c r="C28">
        <v>401</v>
      </c>
      <c r="D28" t="s">
        <v>79</v>
      </c>
      <c r="E28">
        <v>201</v>
      </c>
      <c r="F28" t="s">
        <v>86</v>
      </c>
      <c r="G28" t="s">
        <v>88</v>
      </c>
      <c r="H28" t="s">
        <v>79</v>
      </c>
      <c r="I28">
        <v>205</v>
      </c>
      <c r="J28" t="s">
        <v>86</v>
      </c>
      <c r="K28" t="s">
        <v>88</v>
      </c>
      <c r="L28" t="s">
        <v>79</v>
      </c>
      <c r="M28">
        <v>229</v>
      </c>
      <c r="N28" t="s">
        <v>87</v>
      </c>
      <c r="O28" t="s">
        <v>89</v>
      </c>
      <c r="P28">
        <v>-9.8620004653930664</v>
      </c>
      <c r="Q28">
        <v>11.791000366210939</v>
      </c>
      <c r="R28">
        <v>4.8439998626708984</v>
      </c>
      <c r="S28">
        <v>-8.3900003433227539</v>
      </c>
      <c r="T28">
        <v>11.451999664306641</v>
      </c>
      <c r="U28">
        <v>4.6420001983642578</v>
      </c>
      <c r="W28">
        <v>-14.329000473022459</v>
      </c>
      <c r="X28">
        <v>7.429999828338623</v>
      </c>
      <c r="Y28">
        <v>2.750999927520752</v>
      </c>
      <c r="Z28">
        <v>-13.13700008392334</v>
      </c>
      <c r="AA28">
        <v>6.5900001525878906</v>
      </c>
      <c r="AB28">
        <v>3.216000080108643</v>
      </c>
      <c r="AD28">
        <v>-9.2969999313354492</v>
      </c>
      <c r="AE28">
        <v>7.3319997787475586</v>
      </c>
      <c r="AF28">
        <v>-3.1730000972747798</v>
      </c>
      <c r="AG28">
        <v>-7.9010000228881836</v>
      </c>
      <c r="AH28">
        <v>6.7340002059936523</v>
      </c>
      <c r="AI28">
        <v>-2.877000093460083</v>
      </c>
      <c r="AK28">
        <v>6.5843043327331543</v>
      </c>
      <c r="AL28">
        <v>6.943091869354248</v>
      </c>
      <c r="AM28">
        <v>6.8126447819038622</v>
      </c>
      <c r="AN28">
        <v>9.1909847259521484</v>
      </c>
      <c r="AO28">
        <v>8.8901071548461914</v>
      </c>
      <c r="AP28">
        <v>3.042338591278023</v>
      </c>
      <c r="AQ28">
        <v>7.7733139991760254</v>
      </c>
      <c r="AR28">
        <v>8.0349912643432617</v>
      </c>
      <c r="AS28">
        <v>1.779822709979922</v>
      </c>
    </row>
    <row r="29" spans="1:45" x14ac:dyDescent="0.3">
      <c r="A29" t="s">
        <v>71</v>
      </c>
      <c r="B29" t="s">
        <v>79</v>
      </c>
      <c r="C29">
        <v>201</v>
      </c>
      <c r="D29" t="s">
        <v>79</v>
      </c>
      <c r="E29">
        <v>59</v>
      </c>
      <c r="F29" t="s">
        <v>86</v>
      </c>
      <c r="G29" t="s">
        <v>88</v>
      </c>
      <c r="H29" t="s">
        <v>79</v>
      </c>
      <c r="I29">
        <v>61</v>
      </c>
      <c r="J29" t="s">
        <v>86</v>
      </c>
      <c r="K29" t="s">
        <v>88</v>
      </c>
      <c r="L29" t="s">
        <v>79</v>
      </c>
      <c r="M29">
        <v>110</v>
      </c>
      <c r="N29" t="s">
        <v>87</v>
      </c>
      <c r="O29" t="s">
        <v>89</v>
      </c>
      <c r="P29">
        <v>13.76299953460693</v>
      </c>
      <c r="Q29">
        <v>14.64999961853027</v>
      </c>
      <c r="R29">
        <v>10.14900016784668</v>
      </c>
      <c r="S29">
        <v>13.336000442504879</v>
      </c>
      <c r="T29">
        <v>14.067000389099119</v>
      </c>
      <c r="U29">
        <v>8.7919998168945313</v>
      </c>
      <c r="W29">
        <v>7.6230001449584961</v>
      </c>
      <c r="X29">
        <v>11.954000473022459</v>
      </c>
      <c r="Y29">
        <v>11.670000076293951</v>
      </c>
      <c r="Z29">
        <v>7.6710000038146973</v>
      </c>
      <c r="AA29">
        <v>10.45100021362305</v>
      </c>
      <c r="AB29">
        <v>11.284999847412109</v>
      </c>
      <c r="AD29">
        <v>13.555000305175779</v>
      </c>
      <c r="AE29">
        <v>3.878000020980835</v>
      </c>
      <c r="AF29">
        <v>12.08800029754639</v>
      </c>
      <c r="AG29">
        <v>13.01200008392334</v>
      </c>
      <c r="AH29">
        <v>4.9650001525878906</v>
      </c>
      <c r="AI29">
        <v>11.15100002288818</v>
      </c>
      <c r="AK29">
        <v>6.8761506080627441</v>
      </c>
      <c r="AL29">
        <v>7.1681756973266602</v>
      </c>
      <c r="AM29">
        <v>11.36082056524052</v>
      </c>
      <c r="AN29">
        <v>10.947097778320311</v>
      </c>
      <c r="AO29">
        <v>9.4083080291748047</v>
      </c>
      <c r="AP29">
        <v>4.4136619743127437</v>
      </c>
      <c r="AQ29">
        <v>10.02921295166016</v>
      </c>
      <c r="AR29">
        <v>7.6577043533325204</v>
      </c>
      <c r="AS29">
        <v>8.6273482491463778</v>
      </c>
    </row>
    <row r="30" spans="1:45" x14ac:dyDescent="0.3">
      <c r="A30" t="s">
        <v>72</v>
      </c>
      <c r="B30" t="s">
        <v>79</v>
      </c>
      <c r="C30">
        <v>503</v>
      </c>
      <c r="D30" t="s">
        <v>79</v>
      </c>
      <c r="E30">
        <v>307</v>
      </c>
      <c r="F30" t="s">
        <v>87</v>
      </c>
      <c r="G30" t="s">
        <v>90</v>
      </c>
      <c r="H30" t="s">
        <v>79</v>
      </c>
      <c r="I30">
        <v>349</v>
      </c>
      <c r="J30" t="s">
        <v>86</v>
      </c>
      <c r="K30" t="s">
        <v>88</v>
      </c>
      <c r="L30" t="s">
        <v>79</v>
      </c>
      <c r="M30">
        <v>448</v>
      </c>
      <c r="N30" t="s">
        <v>86</v>
      </c>
      <c r="O30" t="s">
        <v>88</v>
      </c>
      <c r="P30">
        <v>-28.576999664306641</v>
      </c>
      <c r="Q30">
        <v>0.57499998807907104</v>
      </c>
      <c r="R30">
        <v>19.729999542236332</v>
      </c>
      <c r="S30">
        <v>-28.847000122070309</v>
      </c>
      <c r="T30">
        <v>-5.000000074505806E-2</v>
      </c>
      <c r="U30">
        <v>21.08699989318848</v>
      </c>
      <c r="W30">
        <v>-25.583000183105469</v>
      </c>
      <c r="X30">
        <v>-9.7460002899169922</v>
      </c>
      <c r="Y30">
        <v>20.768999099731449</v>
      </c>
      <c r="Z30">
        <v>-24.906000137329102</v>
      </c>
      <c r="AA30">
        <v>-8.5710000991821289</v>
      </c>
      <c r="AB30">
        <v>20.061000823974609</v>
      </c>
      <c r="AD30">
        <v>-21.478000640869141</v>
      </c>
      <c r="AE30">
        <v>-3.2060000896453862</v>
      </c>
      <c r="AF30">
        <v>25.34799957275391</v>
      </c>
      <c r="AG30">
        <v>-22.006999969482418</v>
      </c>
      <c r="AH30">
        <v>-2.130000114440918</v>
      </c>
      <c r="AI30">
        <v>24.408000946044918</v>
      </c>
      <c r="AK30">
        <v>10.79660129547119</v>
      </c>
      <c r="AL30">
        <v>9.4441299438476563</v>
      </c>
      <c r="AM30">
        <v>14.585276352337671</v>
      </c>
      <c r="AN30">
        <v>9.8108959197998047</v>
      </c>
      <c r="AO30">
        <v>7.8829598426818848</v>
      </c>
      <c r="AP30">
        <v>13.88495265685482</v>
      </c>
      <c r="AQ30">
        <v>8.9771862030029297</v>
      </c>
      <c r="AR30">
        <v>8.2937984466552734</v>
      </c>
      <c r="AS30">
        <v>6.8114931068138507</v>
      </c>
    </row>
    <row r="31" spans="1:45" x14ac:dyDescent="0.3">
      <c r="A31" t="s">
        <v>73</v>
      </c>
      <c r="B31" t="s">
        <v>79</v>
      </c>
      <c r="C31">
        <v>201</v>
      </c>
      <c r="D31" t="s">
        <v>79</v>
      </c>
      <c r="E31">
        <v>104</v>
      </c>
      <c r="F31" t="s">
        <v>87</v>
      </c>
      <c r="G31" t="s">
        <v>89</v>
      </c>
      <c r="H31" t="s">
        <v>79</v>
      </c>
      <c r="I31">
        <v>112</v>
      </c>
      <c r="J31" t="s">
        <v>86</v>
      </c>
      <c r="K31" t="s">
        <v>88</v>
      </c>
      <c r="L31" t="s">
        <v>79</v>
      </c>
      <c r="M31">
        <v>114</v>
      </c>
      <c r="N31" t="s">
        <v>86</v>
      </c>
      <c r="O31" t="s">
        <v>88</v>
      </c>
      <c r="P31">
        <v>9.5380001068115234</v>
      </c>
      <c r="Q31">
        <v>32.187000274658203</v>
      </c>
      <c r="R31">
        <v>9.6400003433227539</v>
      </c>
      <c r="S31">
        <v>9.1389999389648438</v>
      </c>
      <c r="T31">
        <v>30.97599983215332</v>
      </c>
      <c r="U31">
        <v>8.7799997329711914</v>
      </c>
      <c r="W31">
        <v>8.8579998016357422</v>
      </c>
      <c r="X31">
        <v>29.996999740600589</v>
      </c>
      <c r="Y31">
        <v>14.64400005340576</v>
      </c>
      <c r="Z31">
        <v>7.8369998931884766</v>
      </c>
      <c r="AA31">
        <v>28.92399978637695</v>
      </c>
      <c r="AB31">
        <v>14.23099994659424</v>
      </c>
      <c r="AD31">
        <v>13.37100028991699</v>
      </c>
      <c r="AE31">
        <v>25.719999313354489</v>
      </c>
      <c r="AF31">
        <v>11.38899993896484</v>
      </c>
      <c r="AG31">
        <v>12.8730001449585</v>
      </c>
      <c r="AH31">
        <v>25.568000793457031</v>
      </c>
      <c r="AI31">
        <v>9.9280004501342773</v>
      </c>
      <c r="AK31">
        <v>5.5044088363647461</v>
      </c>
      <c r="AL31">
        <v>5.9681916236877441</v>
      </c>
      <c r="AM31">
        <v>6.2510634136375209</v>
      </c>
      <c r="AN31">
        <v>7.7183542251586914</v>
      </c>
      <c r="AO31">
        <v>6.6713657379150391</v>
      </c>
      <c r="AP31">
        <v>5.0281189034414826</v>
      </c>
      <c r="AQ31">
        <v>7.0181856155395508</v>
      </c>
      <c r="AR31">
        <v>7.4256200790405273</v>
      </c>
      <c r="AS31">
        <v>11.3937650761859</v>
      </c>
    </row>
    <row r="32" spans="1:45" x14ac:dyDescent="0.3">
      <c r="A32" t="s">
        <v>74</v>
      </c>
      <c r="B32" t="s">
        <v>79</v>
      </c>
      <c r="C32">
        <v>201</v>
      </c>
      <c r="D32" t="s">
        <v>79</v>
      </c>
      <c r="E32">
        <v>47</v>
      </c>
      <c r="F32" t="s">
        <v>87</v>
      </c>
      <c r="G32" t="s">
        <v>89</v>
      </c>
      <c r="H32" t="s">
        <v>79</v>
      </c>
      <c r="I32">
        <v>55</v>
      </c>
      <c r="J32" t="s">
        <v>86</v>
      </c>
      <c r="K32" t="s">
        <v>88</v>
      </c>
      <c r="L32" t="s">
        <v>79</v>
      </c>
      <c r="M32">
        <v>57</v>
      </c>
      <c r="N32" t="s">
        <v>86</v>
      </c>
      <c r="O32" t="s">
        <v>88</v>
      </c>
      <c r="P32">
        <v>31.73600006103516</v>
      </c>
      <c r="Q32">
        <v>-17.12299919128418</v>
      </c>
      <c r="R32">
        <v>11.1879997253418</v>
      </c>
      <c r="S32">
        <v>32.912998199462891</v>
      </c>
      <c r="T32">
        <v>-16.3129997253418</v>
      </c>
      <c r="U32">
        <v>10.609000205993651</v>
      </c>
      <c r="W32">
        <v>27.878999710083011</v>
      </c>
      <c r="X32">
        <v>-13.453000068664551</v>
      </c>
      <c r="Y32">
        <v>9.9720001220703125</v>
      </c>
      <c r="Z32">
        <v>28.773000717163089</v>
      </c>
      <c r="AA32">
        <v>-12.217000007629389</v>
      </c>
      <c r="AB32">
        <v>9.9600000381469727</v>
      </c>
      <c r="AD32">
        <v>31.041999816894531</v>
      </c>
      <c r="AE32">
        <v>-14.48600006103516</v>
      </c>
      <c r="AF32">
        <v>3.7929999828338619</v>
      </c>
      <c r="AG32">
        <v>32.551998138427727</v>
      </c>
      <c r="AH32">
        <v>-14.553999900817869</v>
      </c>
      <c r="AI32">
        <v>4.0469999313354492</v>
      </c>
      <c r="AK32">
        <v>5.4611353874206543</v>
      </c>
      <c r="AL32">
        <v>5.8598628044128418</v>
      </c>
      <c r="AM32">
        <v>6.5992410045767276</v>
      </c>
      <c r="AN32">
        <v>7.8817143440246582</v>
      </c>
      <c r="AO32">
        <v>6.8032526969909668</v>
      </c>
      <c r="AP32">
        <v>5.0274174802287206</v>
      </c>
      <c r="AQ32">
        <v>7.0179553031921387</v>
      </c>
      <c r="AR32">
        <v>7.3963475227355957</v>
      </c>
      <c r="AS32">
        <v>11.285803142870391</v>
      </c>
    </row>
    <row r="33" spans="1:45" x14ac:dyDescent="0.3">
      <c r="A33" t="s">
        <v>75</v>
      </c>
      <c r="B33" t="s">
        <v>79</v>
      </c>
      <c r="C33">
        <v>201</v>
      </c>
      <c r="D33" t="s">
        <v>79</v>
      </c>
      <c r="E33">
        <v>16</v>
      </c>
      <c r="F33" t="s">
        <v>86</v>
      </c>
      <c r="G33" t="s">
        <v>88</v>
      </c>
      <c r="H33" t="s">
        <v>79</v>
      </c>
      <c r="I33">
        <v>30</v>
      </c>
      <c r="J33" t="s">
        <v>87</v>
      </c>
      <c r="K33" t="s">
        <v>90</v>
      </c>
      <c r="L33" t="s">
        <v>79</v>
      </c>
      <c r="M33">
        <v>34</v>
      </c>
      <c r="N33" t="s">
        <v>86</v>
      </c>
      <c r="O33" t="s">
        <v>88</v>
      </c>
      <c r="P33">
        <v>-6.0859999656677246</v>
      </c>
      <c r="Q33">
        <v>122.9830017089844</v>
      </c>
      <c r="R33">
        <v>106.8209991455078</v>
      </c>
      <c r="S33">
        <v>-4.874000072479248</v>
      </c>
      <c r="T33">
        <v>122.0429992675781</v>
      </c>
      <c r="U33">
        <v>106.7679977416992</v>
      </c>
      <c r="W33">
        <v>2.035000085830688</v>
      </c>
      <c r="X33">
        <v>120.6650009155273</v>
      </c>
      <c r="Y33">
        <v>106.6510009765625</v>
      </c>
      <c r="Z33">
        <v>0.63499999046325684</v>
      </c>
      <c r="AA33">
        <v>121.07900238037109</v>
      </c>
      <c r="AB33">
        <v>106.1999969482422</v>
      </c>
      <c r="AD33">
        <v>3.8819999694824219</v>
      </c>
      <c r="AE33">
        <v>122.69000244140619</v>
      </c>
      <c r="AF33">
        <v>112.51100158691411</v>
      </c>
      <c r="AG33">
        <v>2.3499999046325679</v>
      </c>
      <c r="AH33">
        <v>122.7669982910156</v>
      </c>
      <c r="AI33">
        <v>112.4130020141602</v>
      </c>
      <c r="AK33">
        <v>8.4470510482788086</v>
      </c>
      <c r="AL33">
        <v>5.6214761734008789</v>
      </c>
      <c r="AM33">
        <v>7.5824008302562564</v>
      </c>
      <c r="AN33">
        <v>11.481419563293461</v>
      </c>
      <c r="AO33">
        <v>9.1965436935424805</v>
      </c>
      <c r="AP33">
        <v>10.211685947084201</v>
      </c>
      <c r="AQ33">
        <v>6.4692850112915039</v>
      </c>
      <c r="AR33">
        <v>6.6627311706542969</v>
      </c>
      <c r="AS33">
        <v>4.0773187215404576</v>
      </c>
    </row>
    <row r="34" spans="1:45" x14ac:dyDescent="0.3">
      <c r="A34" t="s">
        <v>76</v>
      </c>
      <c r="B34" t="s">
        <v>79</v>
      </c>
      <c r="C34">
        <v>301</v>
      </c>
      <c r="D34" t="s">
        <v>79</v>
      </c>
      <c r="E34">
        <v>66</v>
      </c>
      <c r="F34" t="s">
        <v>86</v>
      </c>
      <c r="G34" t="s">
        <v>88</v>
      </c>
      <c r="H34" t="s">
        <v>79</v>
      </c>
      <c r="I34">
        <v>132</v>
      </c>
      <c r="J34" t="s">
        <v>86</v>
      </c>
      <c r="K34" t="s">
        <v>91</v>
      </c>
      <c r="L34" t="s">
        <v>79</v>
      </c>
      <c r="M34">
        <v>161</v>
      </c>
      <c r="N34" t="s">
        <v>87</v>
      </c>
      <c r="O34" t="s">
        <v>90</v>
      </c>
      <c r="P34">
        <v>6.8730001449584961</v>
      </c>
      <c r="Q34">
        <v>-13.48799991607666</v>
      </c>
      <c r="R34">
        <v>-3.9600000381469731</v>
      </c>
      <c r="S34">
        <v>5.8870000839233398</v>
      </c>
      <c r="T34">
        <v>-14.02499961853027</v>
      </c>
      <c r="U34">
        <v>-4.9939999580383301</v>
      </c>
      <c r="W34">
        <v>0.49000000953674322</v>
      </c>
      <c r="X34">
        <v>-7.2709999084472656</v>
      </c>
      <c r="Y34">
        <v>-2.871999979019165</v>
      </c>
      <c r="Z34">
        <v>1.187999963760376</v>
      </c>
      <c r="AA34">
        <v>-8.1280002593994141</v>
      </c>
      <c r="AB34">
        <v>-3.9260001182556148</v>
      </c>
      <c r="AD34">
        <v>2.5739998817443852</v>
      </c>
      <c r="AE34">
        <v>-3.315000057220459</v>
      </c>
      <c r="AF34">
        <v>-3.836999893188477</v>
      </c>
      <c r="AG34">
        <v>3.217999935150146</v>
      </c>
      <c r="AH34">
        <v>-4.6729998588562012</v>
      </c>
      <c r="AI34">
        <v>-4.1030001640319824</v>
      </c>
      <c r="AK34">
        <v>8.9764986038208008</v>
      </c>
      <c r="AL34">
        <v>7.6154994964599609</v>
      </c>
      <c r="AM34">
        <v>7.2275673053539249</v>
      </c>
      <c r="AN34">
        <v>11.044748306274411</v>
      </c>
      <c r="AO34">
        <v>9.7661323547363281</v>
      </c>
      <c r="AP34">
        <v>8.3482849233727379</v>
      </c>
      <c r="AQ34">
        <v>4.5742993354797363</v>
      </c>
      <c r="AR34">
        <v>4.011141300201416</v>
      </c>
      <c r="AS34">
        <v>10.00189551477192</v>
      </c>
    </row>
    <row r="35" spans="1:45" x14ac:dyDescent="0.3">
      <c r="A35" t="s">
        <v>77</v>
      </c>
      <c r="B35" t="s">
        <v>79</v>
      </c>
      <c r="C35">
        <v>502</v>
      </c>
      <c r="D35" t="s">
        <v>79</v>
      </c>
      <c r="E35">
        <v>398</v>
      </c>
      <c r="F35" t="s">
        <v>86</v>
      </c>
      <c r="G35" t="s">
        <v>88</v>
      </c>
      <c r="H35" t="s">
        <v>79</v>
      </c>
      <c r="I35">
        <v>405</v>
      </c>
      <c r="J35" t="s">
        <v>86</v>
      </c>
      <c r="K35" t="s">
        <v>88</v>
      </c>
      <c r="L35" t="s">
        <v>79</v>
      </c>
      <c r="M35">
        <v>442</v>
      </c>
      <c r="N35" t="s">
        <v>87</v>
      </c>
      <c r="O35" t="s">
        <v>90</v>
      </c>
      <c r="P35">
        <v>37.561000823974609</v>
      </c>
      <c r="Q35">
        <v>35.083000183105469</v>
      </c>
      <c r="R35">
        <v>34.826999664306641</v>
      </c>
      <c r="S35">
        <v>38.419998168945313</v>
      </c>
      <c r="T35">
        <v>35.869998931884773</v>
      </c>
      <c r="U35">
        <v>33.841999053955078</v>
      </c>
      <c r="W35">
        <v>35.987998962402337</v>
      </c>
      <c r="X35">
        <v>28.98800086975098</v>
      </c>
      <c r="Y35">
        <v>29.73900032043457</v>
      </c>
      <c r="Z35">
        <v>37.505001068115227</v>
      </c>
      <c r="AA35">
        <v>28.770999908447269</v>
      </c>
      <c r="AB35">
        <v>29.808000564575199</v>
      </c>
      <c r="AD35">
        <v>40.416000366210938</v>
      </c>
      <c r="AE35">
        <v>37.159000396728523</v>
      </c>
      <c r="AF35">
        <v>25.385000228881839</v>
      </c>
      <c r="AG35">
        <v>40.944000244140618</v>
      </c>
      <c r="AH35">
        <v>36.924999237060547</v>
      </c>
      <c r="AI35">
        <v>26.804000854492191</v>
      </c>
      <c r="AK35">
        <v>8.0938920974731445</v>
      </c>
      <c r="AL35">
        <v>8.216212272644043</v>
      </c>
      <c r="AM35">
        <v>11.2086916235733</v>
      </c>
      <c r="AN35">
        <v>10.08028507232666</v>
      </c>
      <c r="AO35">
        <v>7.5509624481201172</v>
      </c>
      <c r="AP35">
        <v>4.799344593184979</v>
      </c>
      <c r="AQ35">
        <v>10.26302909851074</v>
      </c>
      <c r="AR35">
        <v>9.3455028533935547</v>
      </c>
      <c r="AS35">
        <v>8.1955600265153645</v>
      </c>
    </row>
    <row r="36" spans="1:45" x14ac:dyDescent="0.3">
      <c r="A36" t="s">
        <v>78</v>
      </c>
      <c r="B36" t="s">
        <v>79</v>
      </c>
      <c r="C36">
        <v>301</v>
      </c>
      <c r="D36" t="s">
        <v>79</v>
      </c>
      <c r="E36">
        <v>92</v>
      </c>
      <c r="F36" t="s">
        <v>86</v>
      </c>
      <c r="G36" t="s">
        <v>88</v>
      </c>
      <c r="H36" t="s">
        <v>79</v>
      </c>
      <c r="I36">
        <v>96</v>
      </c>
      <c r="J36" t="s">
        <v>86</v>
      </c>
      <c r="K36" t="s">
        <v>88</v>
      </c>
      <c r="L36" t="s">
        <v>79</v>
      </c>
      <c r="M36">
        <v>123</v>
      </c>
      <c r="N36" t="s">
        <v>87</v>
      </c>
      <c r="O36" t="s">
        <v>89</v>
      </c>
      <c r="P36">
        <v>6.9970002174377441</v>
      </c>
      <c r="Q36">
        <v>-29.67600059509277</v>
      </c>
      <c r="R36">
        <v>-19.92499923706055</v>
      </c>
      <c r="S36">
        <v>8.366999626159668</v>
      </c>
      <c r="T36">
        <v>-29.922000885009769</v>
      </c>
      <c r="U36">
        <v>-19.297000885009769</v>
      </c>
      <c r="W36">
        <v>6.4899997711181641</v>
      </c>
      <c r="X36">
        <v>-24.332000732421879</v>
      </c>
      <c r="Y36">
        <v>-23.54000091552734</v>
      </c>
      <c r="Z36">
        <v>7.9210000038146973</v>
      </c>
      <c r="AA36">
        <v>-24.76399993896484</v>
      </c>
      <c r="AB36">
        <v>-23.860000610351559</v>
      </c>
      <c r="AD36">
        <v>10.208999633789061</v>
      </c>
      <c r="AE36">
        <v>-22.91300010681152</v>
      </c>
      <c r="AF36">
        <v>-16.148000717163089</v>
      </c>
      <c r="AG36">
        <v>11.659000396728519</v>
      </c>
      <c r="AH36">
        <v>-23.069000244140621</v>
      </c>
      <c r="AI36">
        <v>-15.70600032806396</v>
      </c>
      <c r="AK36">
        <v>6.4717555046081543</v>
      </c>
      <c r="AL36">
        <v>6.9010763168334961</v>
      </c>
      <c r="AM36">
        <v>7.4433406354414808</v>
      </c>
      <c r="AN36">
        <v>8.3857517242431641</v>
      </c>
      <c r="AO36">
        <v>8.4081020355224609</v>
      </c>
      <c r="AP36">
        <v>1.5042817943004221</v>
      </c>
      <c r="AQ36">
        <v>8.3956050872802734</v>
      </c>
      <c r="AR36">
        <v>9.1287126541137695</v>
      </c>
      <c r="AS36">
        <v>2.2647719035806779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31BAB-2790-4561-80DE-886FA36D6987}">
  <dimension ref="A1:W36"/>
  <sheetViews>
    <sheetView tabSelected="1" topLeftCell="D1" workbookViewId="0">
      <selection activeCell="W36" sqref="U2:W36"/>
    </sheetView>
  </sheetViews>
  <sheetFormatPr defaultRowHeight="16.5" x14ac:dyDescent="0.3"/>
  <sheetData>
    <row r="1" spans="1:23" x14ac:dyDescent="0.3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U1" s="1" t="s">
        <v>38</v>
      </c>
      <c r="V1" s="1" t="s">
        <v>41</v>
      </c>
      <c r="W1" s="1" t="s">
        <v>44</v>
      </c>
    </row>
    <row r="2" spans="1:23" x14ac:dyDescent="0.3">
      <c r="A2">
        <v>8.4632797241210938</v>
      </c>
      <c r="B2">
        <v>8.6126003265380859</v>
      </c>
      <c r="C2">
        <v>9.4309430138352699</v>
      </c>
      <c r="D2">
        <v>9.2414979934692383</v>
      </c>
      <c r="E2">
        <v>8.0957822799682617</v>
      </c>
      <c r="F2">
        <v>3.617145867674882</v>
      </c>
      <c r="G2">
        <v>6.3179945945739746</v>
      </c>
      <c r="H2">
        <v>4.6035633087158203</v>
      </c>
      <c r="I2">
        <v>16.105459483730741</v>
      </c>
      <c r="L2">
        <f>ROUND(A2,1)</f>
        <v>8.5</v>
      </c>
      <c r="M2">
        <f t="shared" ref="M2" si="0">ROUND(B2,1)</f>
        <v>8.6</v>
      </c>
      <c r="N2">
        <f>ROUND(D2,1)</f>
        <v>9.1999999999999993</v>
      </c>
      <c r="O2">
        <f>ROUND(E2,1)</f>
        <v>8.1</v>
      </c>
      <c r="P2">
        <f>ROUND(G2,1)</f>
        <v>6.3</v>
      </c>
      <c r="Q2">
        <f>ROUND(H2,1)</f>
        <v>4.5999999999999996</v>
      </c>
      <c r="R2">
        <f>A2/B2</f>
        <v>0.98266254130510511</v>
      </c>
      <c r="S2">
        <f>D2/E2</f>
        <v>1.1415200747598993</v>
      </c>
      <c r="T2">
        <f>G2/H2</f>
        <v>1.3724139695466469</v>
      </c>
      <c r="U2">
        <v>9.4309430138352699</v>
      </c>
      <c r="V2">
        <v>3.617145867674882</v>
      </c>
      <c r="W2">
        <v>16.105459483730741</v>
      </c>
    </row>
    <row r="3" spans="1:23" x14ac:dyDescent="0.3">
      <c r="A3">
        <v>6.6716418266296387</v>
      </c>
      <c r="B3">
        <v>7.4719891548156738</v>
      </c>
      <c r="C3">
        <v>7.0775642347973919</v>
      </c>
      <c r="D3">
        <v>8.2365808486938477</v>
      </c>
      <c r="E3">
        <v>8.5862531661987305</v>
      </c>
      <c r="F3">
        <v>2.378745412989915</v>
      </c>
      <c r="G3">
        <v>7.8994588851928711</v>
      </c>
      <c r="H3">
        <v>8.800318717956543</v>
      </c>
      <c r="I3">
        <v>3.2098568892548691</v>
      </c>
      <c r="L3">
        <f t="shared" ref="L3:L35" si="1">ROUND(A3,1)</f>
        <v>6.7</v>
      </c>
      <c r="M3">
        <f t="shared" ref="M3:M35" si="2">ROUND(B3,1)</f>
        <v>7.5</v>
      </c>
      <c r="N3">
        <f t="shared" ref="N3:N35" si="3">ROUND(D3,1)</f>
        <v>8.1999999999999993</v>
      </c>
      <c r="O3">
        <f t="shared" ref="O3:O35" si="4">ROUND(E3,1)</f>
        <v>8.6</v>
      </c>
      <c r="P3">
        <f t="shared" ref="P3:P35" si="5">ROUND(G3,1)</f>
        <v>7.9</v>
      </c>
      <c r="Q3">
        <f t="shared" ref="Q3:Q35" si="6">ROUND(H3,1)</f>
        <v>8.8000000000000007</v>
      </c>
      <c r="R3">
        <f t="shared" ref="R3:R36" si="7">A3/B3</f>
        <v>0.89288697941026673</v>
      </c>
      <c r="S3">
        <f t="shared" ref="S3:S36" si="8">D3/E3</f>
        <v>0.95927533107439367</v>
      </c>
      <c r="T3">
        <f t="shared" ref="T3:T36" si="9">G3/H3</f>
        <v>0.89763327197167087</v>
      </c>
      <c r="U3">
        <v>7.0775642347973919</v>
      </c>
      <c r="V3">
        <v>2.378745412989915</v>
      </c>
      <c r="W3">
        <v>3.2098568892548691</v>
      </c>
    </row>
    <row r="4" spans="1:23" x14ac:dyDescent="0.3">
      <c r="A4">
        <v>8.6288852691650391</v>
      </c>
      <c r="B4">
        <v>9.0118083953857422</v>
      </c>
      <c r="C4">
        <v>7.2603115136613656</v>
      </c>
      <c r="D4">
        <v>9.2304801940917969</v>
      </c>
      <c r="E4">
        <v>8.2242918014526367</v>
      </c>
      <c r="F4">
        <v>4.2783733729281508</v>
      </c>
      <c r="G4">
        <v>7.3123493194580078</v>
      </c>
      <c r="H4">
        <v>5.7340168952941886</v>
      </c>
      <c r="I4">
        <v>13.36268142868799</v>
      </c>
      <c r="L4">
        <f t="shared" si="1"/>
        <v>8.6</v>
      </c>
      <c r="M4">
        <f t="shared" si="2"/>
        <v>9</v>
      </c>
      <c r="N4">
        <f t="shared" si="3"/>
        <v>9.1999999999999993</v>
      </c>
      <c r="O4">
        <f t="shared" si="4"/>
        <v>8.1999999999999993</v>
      </c>
      <c r="P4">
        <f t="shared" si="5"/>
        <v>7.3</v>
      </c>
      <c r="Q4">
        <f t="shared" si="6"/>
        <v>5.7</v>
      </c>
      <c r="R4">
        <f t="shared" si="7"/>
        <v>0.95750873638006229</v>
      </c>
      <c r="S4">
        <f t="shared" si="8"/>
        <v>1.1223434694354399</v>
      </c>
      <c r="T4">
        <f t="shared" si="9"/>
        <v>1.275257721242351</v>
      </c>
      <c r="U4">
        <v>7.2603115136613656</v>
      </c>
      <c r="V4">
        <v>4.2783733729281508</v>
      </c>
      <c r="W4">
        <v>13.36268142868799</v>
      </c>
    </row>
    <row r="5" spans="1:23" x14ac:dyDescent="0.3">
      <c r="A5">
        <v>9.0435218811035156</v>
      </c>
      <c r="B5">
        <v>8.2612314224243164</v>
      </c>
      <c r="C5">
        <v>13.17568353469089</v>
      </c>
      <c r="D5">
        <v>10.74633693695068</v>
      </c>
      <c r="E5">
        <v>8.7143383026123047</v>
      </c>
      <c r="F5">
        <v>13.224871062039091</v>
      </c>
      <c r="G5">
        <v>10.448551177978519</v>
      </c>
      <c r="H5">
        <v>8.3673200607299805</v>
      </c>
      <c r="I5">
        <v>8.5588251223769518</v>
      </c>
      <c r="L5">
        <f t="shared" si="1"/>
        <v>9</v>
      </c>
      <c r="M5">
        <f t="shared" si="2"/>
        <v>8.3000000000000007</v>
      </c>
      <c r="N5">
        <f t="shared" si="3"/>
        <v>10.7</v>
      </c>
      <c r="O5">
        <f t="shared" si="4"/>
        <v>8.6999999999999993</v>
      </c>
      <c r="P5">
        <f t="shared" si="5"/>
        <v>10.4</v>
      </c>
      <c r="Q5">
        <f t="shared" si="6"/>
        <v>8.4</v>
      </c>
      <c r="R5">
        <f t="shared" si="7"/>
        <v>1.0946941707208138</v>
      </c>
      <c r="S5">
        <f t="shared" si="8"/>
        <v>1.2331787639836338</v>
      </c>
      <c r="T5">
        <f t="shared" si="9"/>
        <v>1.2487332983730717</v>
      </c>
      <c r="U5">
        <v>13.17568353469089</v>
      </c>
      <c r="V5">
        <v>13.224871062039091</v>
      </c>
      <c r="W5">
        <v>8.5588251223769518</v>
      </c>
    </row>
    <row r="6" spans="1:23" x14ac:dyDescent="0.3">
      <c r="A6">
        <v>8.6090154647827148</v>
      </c>
      <c r="B6">
        <v>8.8135404586791992</v>
      </c>
      <c r="C6">
        <v>8.8713476850911519</v>
      </c>
      <c r="D6">
        <v>8.9953603744506836</v>
      </c>
      <c r="E6">
        <v>7.9536185264587402</v>
      </c>
      <c r="F6">
        <v>4.2574938382967851</v>
      </c>
      <c r="G6">
        <v>6.8699545860290527</v>
      </c>
      <c r="H6">
        <v>5.2020330429077148</v>
      </c>
      <c r="I6">
        <v>14.929777400853769</v>
      </c>
      <c r="L6">
        <f t="shared" si="1"/>
        <v>8.6</v>
      </c>
      <c r="M6">
        <f t="shared" si="2"/>
        <v>8.8000000000000007</v>
      </c>
      <c r="N6">
        <f t="shared" si="3"/>
        <v>9</v>
      </c>
      <c r="O6">
        <f t="shared" si="4"/>
        <v>8</v>
      </c>
      <c r="P6">
        <f t="shared" si="5"/>
        <v>6.9</v>
      </c>
      <c r="Q6">
        <f t="shared" si="6"/>
        <v>5.2</v>
      </c>
      <c r="R6">
        <f t="shared" si="7"/>
        <v>0.9767942298721648</v>
      </c>
      <c r="S6">
        <f t="shared" si="8"/>
        <v>1.1309770948312965</v>
      </c>
      <c r="T6">
        <f t="shared" si="9"/>
        <v>1.320628786738548</v>
      </c>
      <c r="U6">
        <v>8.8713476850911519</v>
      </c>
      <c r="V6">
        <v>4.2574938382967851</v>
      </c>
      <c r="W6">
        <v>14.929777400853769</v>
      </c>
    </row>
    <row r="7" spans="1:23" x14ac:dyDescent="0.3">
      <c r="A7">
        <v>10.640886306762701</v>
      </c>
      <c r="B7">
        <v>10.08524322509766</v>
      </c>
      <c r="C7">
        <v>3.2526319373559751</v>
      </c>
      <c r="D7">
        <v>8.7640266418457031</v>
      </c>
      <c r="E7">
        <v>7.5847983360290527</v>
      </c>
      <c r="F7">
        <v>4.1879711278125544</v>
      </c>
      <c r="G7">
        <v>9.1924114227294922</v>
      </c>
      <c r="H7">
        <v>8.4812383651733398</v>
      </c>
      <c r="I7">
        <v>8.4203052409641845</v>
      </c>
      <c r="L7">
        <f t="shared" si="1"/>
        <v>10.6</v>
      </c>
      <c r="M7">
        <f t="shared" si="2"/>
        <v>10.1</v>
      </c>
      <c r="N7">
        <f t="shared" si="3"/>
        <v>8.8000000000000007</v>
      </c>
      <c r="O7">
        <f t="shared" si="4"/>
        <v>7.6</v>
      </c>
      <c r="P7">
        <f t="shared" si="5"/>
        <v>9.1999999999999993</v>
      </c>
      <c r="Q7">
        <f t="shared" si="6"/>
        <v>8.5</v>
      </c>
      <c r="R7">
        <f t="shared" si="7"/>
        <v>1.0550946634863791</v>
      </c>
      <c r="S7">
        <f t="shared" si="8"/>
        <v>1.1554725984229692</v>
      </c>
      <c r="T7">
        <f t="shared" si="9"/>
        <v>1.0838525020681478</v>
      </c>
      <c r="U7">
        <v>3.2526319373559751</v>
      </c>
      <c r="V7">
        <v>4.1879711278125544</v>
      </c>
      <c r="W7">
        <v>8.4203052409641845</v>
      </c>
    </row>
    <row r="8" spans="1:23" x14ac:dyDescent="0.3">
      <c r="A8">
        <v>8.67889404296875</v>
      </c>
      <c r="B8">
        <v>9.1153335571289063</v>
      </c>
      <c r="C8">
        <v>9.4588300337789306</v>
      </c>
      <c r="D8">
        <v>9.2520437240600586</v>
      </c>
      <c r="E8">
        <v>8.4475469589233398</v>
      </c>
      <c r="F8">
        <v>3.7834102708107422</v>
      </c>
      <c r="G8">
        <v>7.1543903350830078</v>
      </c>
      <c r="H8">
        <v>5.4165797233581543</v>
      </c>
      <c r="I8">
        <v>13.98477404877713</v>
      </c>
      <c r="L8">
        <f t="shared" si="1"/>
        <v>8.6999999999999993</v>
      </c>
      <c r="M8">
        <f t="shared" si="2"/>
        <v>9.1</v>
      </c>
      <c r="N8">
        <f t="shared" si="3"/>
        <v>9.3000000000000007</v>
      </c>
      <c r="O8">
        <f t="shared" si="4"/>
        <v>8.4</v>
      </c>
      <c r="P8">
        <f t="shared" si="5"/>
        <v>7.2</v>
      </c>
      <c r="Q8">
        <f t="shared" si="6"/>
        <v>5.4</v>
      </c>
      <c r="R8">
        <f t="shared" si="7"/>
        <v>0.9521202914380652</v>
      </c>
      <c r="S8">
        <f t="shared" si="8"/>
        <v>1.0952343643721223</v>
      </c>
      <c r="T8">
        <f t="shared" si="9"/>
        <v>1.3208317241654943</v>
      </c>
      <c r="U8">
        <v>9.4588300337789306</v>
      </c>
      <c r="V8">
        <v>3.7834102708107422</v>
      </c>
      <c r="W8">
        <v>13.98477404877713</v>
      </c>
    </row>
    <row r="9" spans="1:23" x14ac:dyDescent="0.3">
      <c r="A9">
        <v>6.5007495880126953</v>
      </c>
      <c r="B9">
        <v>5.5431070327758789</v>
      </c>
      <c r="C9">
        <v>14.652282897972711</v>
      </c>
      <c r="D9">
        <v>8.9229841232299805</v>
      </c>
      <c r="E9">
        <v>7.5571341514587402</v>
      </c>
      <c r="F9">
        <v>3.8710034412184671</v>
      </c>
      <c r="G9">
        <v>5.215144157409668</v>
      </c>
      <c r="H9">
        <v>5.7001094818115234</v>
      </c>
      <c r="I9">
        <v>9.6316991114432362</v>
      </c>
      <c r="L9">
        <f t="shared" si="1"/>
        <v>6.5</v>
      </c>
      <c r="M9">
        <f t="shared" si="2"/>
        <v>5.5</v>
      </c>
      <c r="N9">
        <f t="shared" si="3"/>
        <v>8.9</v>
      </c>
      <c r="O9">
        <f t="shared" si="4"/>
        <v>7.6</v>
      </c>
      <c r="P9">
        <f t="shared" si="5"/>
        <v>5.2</v>
      </c>
      <c r="Q9">
        <f t="shared" si="6"/>
        <v>5.7</v>
      </c>
      <c r="R9">
        <f t="shared" si="7"/>
        <v>1.1727627753847012</v>
      </c>
      <c r="S9">
        <f t="shared" si="8"/>
        <v>1.1807364993656482</v>
      </c>
      <c r="T9">
        <f t="shared" si="9"/>
        <v>0.91491999830015003</v>
      </c>
      <c r="U9">
        <v>14.652282897972711</v>
      </c>
      <c r="V9">
        <v>3.8710034412184671</v>
      </c>
      <c r="W9">
        <v>9.6316991114432362</v>
      </c>
    </row>
    <row r="10" spans="1:23" x14ac:dyDescent="0.3">
      <c r="A10">
        <v>8.8599338531494141</v>
      </c>
      <c r="B10">
        <v>6.1618461608886719</v>
      </c>
      <c r="C10">
        <v>7.8621976078751246</v>
      </c>
      <c r="D10">
        <v>13.11793804168701</v>
      </c>
      <c r="E10">
        <v>11.47841644287109</v>
      </c>
      <c r="F10">
        <v>7.2002626869287383</v>
      </c>
      <c r="G10">
        <v>7.2348480224609384</v>
      </c>
      <c r="H10">
        <v>8.4416999816894531</v>
      </c>
      <c r="I10">
        <v>5.0237919041773171</v>
      </c>
      <c r="L10">
        <f t="shared" si="1"/>
        <v>8.9</v>
      </c>
      <c r="M10">
        <f t="shared" si="2"/>
        <v>6.2</v>
      </c>
      <c r="N10">
        <f t="shared" si="3"/>
        <v>13.1</v>
      </c>
      <c r="O10">
        <f t="shared" si="4"/>
        <v>11.5</v>
      </c>
      <c r="P10">
        <f t="shared" si="5"/>
        <v>7.2</v>
      </c>
      <c r="Q10">
        <f t="shared" si="6"/>
        <v>8.4</v>
      </c>
      <c r="R10">
        <f t="shared" si="7"/>
        <v>1.4378700184672606</v>
      </c>
      <c r="S10">
        <f t="shared" si="8"/>
        <v>1.1428351730376691</v>
      </c>
      <c r="T10">
        <f t="shared" si="9"/>
        <v>0.85703685728629919</v>
      </c>
      <c r="U10">
        <v>7.8621976078751246</v>
      </c>
      <c r="V10">
        <v>7.2002626869287383</v>
      </c>
      <c r="W10">
        <v>5.0237919041773171</v>
      </c>
    </row>
    <row r="11" spans="1:23" x14ac:dyDescent="0.3">
      <c r="A11">
        <v>8.3825340270996094</v>
      </c>
      <c r="B11">
        <v>8.7239961624145508</v>
      </c>
      <c r="C11">
        <v>9.6649330867222289</v>
      </c>
      <c r="D11">
        <v>9.4853515625</v>
      </c>
      <c r="E11">
        <v>8.9689664840698242</v>
      </c>
      <c r="F11">
        <v>2.289953032354044</v>
      </c>
      <c r="G11">
        <v>7.2545757293701172</v>
      </c>
      <c r="H11">
        <v>5.6147623062133789</v>
      </c>
      <c r="I11">
        <v>10.281031867573811</v>
      </c>
      <c r="L11">
        <f t="shared" si="1"/>
        <v>8.4</v>
      </c>
      <c r="M11">
        <f t="shared" si="2"/>
        <v>8.6999999999999993</v>
      </c>
      <c r="N11">
        <f t="shared" si="3"/>
        <v>9.5</v>
      </c>
      <c r="O11">
        <f t="shared" si="4"/>
        <v>9</v>
      </c>
      <c r="P11">
        <f t="shared" si="5"/>
        <v>7.3</v>
      </c>
      <c r="Q11">
        <f t="shared" si="6"/>
        <v>5.6</v>
      </c>
      <c r="R11">
        <f t="shared" si="7"/>
        <v>0.96085943540575391</v>
      </c>
      <c r="S11">
        <f t="shared" si="8"/>
        <v>1.057574646905789</v>
      </c>
      <c r="T11">
        <f t="shared" si="9"/>
        <v>1.2920539345614144</v>
      </c>
      <c r="U11">
        <v>9.6649330867222289</v>
      </c>
      <c r="V11">
        <v>2.289953032354044</v>
      </c>
      <c r="W11">
        <v>10.281031867573811</v>
      </c>
    </row>
    <row r="12" spans="1:23" x14ac:dyDescent="0.3">
      <c r="A12">
        <v>9.0151777267456055</v>
      </c>
      <c r="B12">
        <v>8.8861703872680664</v>
      </c>
      <c r="C12">
        <v>7.9261263774869608</v>
      </c>
      <c r="D12">
        <v>9.9991321563720703</v>
      </c>
      <c r="E12">
        <v>8.5718889236450195</v>
      </c>
      <c r="F12">
        <v>4.6475559499963168</v>
      </c>
      <c r="G12">
        <v>5.4599246978759766</v>
      </c>
      <c r="H12">
        <v>5.725644588470459</v>
      </c>
      <c r="I12">
        <v>8.6549426123830138</v>
      </c>
      <c r="L12">
        <f t="shared" si="1"/>
        <v>9</v>
      </c>
      <c r="M12">
        <f t="shared" si="2"/>
        <v>8.9</v>
      </c>
      <c r="N12">
        <f t="shared" si="3"/>
        <v>10</v>
      </c>
      <c r="O12">
        <f t="shared" si="4"/>
        <v>8.6</v>
      </c>
      <c r="P12">
        <f t="shared" si="5"/>
        <v>5.5</v>
      </c>
      <c r="Q12">
        <f t="shared" si="6"/>
        <v>5.7</v>
      </c>
      <c r="R12">
        <f t="shared" si="7"/>
        <v>1.0145177656802955</v>
      </c>
      <c r="S12">
        <f t="shared" si="8"/>
        <v>1.1665027679943554</v>
      </c>
      <c r="T12">
        <f t="shared" si="9"/>
        <v>0.95359127055675896</v>
      </c>
      <c r="U12">
        <v>7.9261263774869608</v>
      </c>
      <c r="V12">
        <v>4.6475559499963168</v>
      </c>
      <c r="W12">
        <v>8.6549426123830138</v>
      </c>
    </row>
    <row r="13" spans="1:23" x14ac:dyDescent="0.3">
      <c r="A13">
        <v>5.5526933670043954</v>
      </c>
      <c r="B13">
        <v>5.9012904167175293</v>
      </c>
      <c r="C13">
        <v>5.4500695034083959</v>
      </c>
      <c r="D13">
        <v>7.7118992805480957</v>
      </c>
      <c r="E13">
        <v>6.6243629455566406</v>
      </c>
      <c r="F13">
        <v>7.0730171897790486</v>
      </c>
      <c r="G13">
        <v>6.7766556739807129</v>
      </c>
      <c r="H13">
        <v>7.2156562805175781</v>
      </c>
      <c r="I13">
        <v>12.95475828271136</v>
      </c>
      <c r="L13">
        <f t="shared" si="1"/>
        <v>5.6</v>
      </c>
      <c r="M13">
        <f t="shared" si="2"/>
        <v>5.9</v>
      </c>
      <c r="N13">
        <f t="shared" si="3"/>
        <v>7.7</v>
      </c>
      <c r="O13">
        <f t="shared" si="4"/>
        <v>6.6</v>
      </c>
      <c r="P13">
        <f t="shared" si="5"/>
        <v>6.8</v>
      </c>
      <c r="Q13">
        <f t="shared" si="6"/>
        <v>7.2</v>
      </c>
      <c r="R13">
        <f t="shared" si="7"/>
        <v>0.94092867405311775</v>
      </c>
      <c r="S13">
        <f t="shared" si="8"/>
        <v>1.1641722145856956</v>
      </c>
      <c r="T13">
        <f t="shared" si="9"/>
        <v>0.93915998913055543</v>
      </c>
      <c r="U13">
        <v>5.4500695034083959</v>
      </c>
      <c r="V13">
        <v>7.0730171897790486</v>
      </c>
      <c r="W13">
        <v>12.95475828271136</v>
      </c>
    </row>
    <row r="14" spans="1:23" x14ac:dyDescent="0.3">
      <c r="A14">
        <v>6.0212616920471191</v>
      </c>
      <c r="B14">
        <v>5.3763761520385742</v>
      </c>
      <c r="C14">
        <v>8.4516385003176655</v>
      </c>
      <c r="D14">
        <v>11.84146118164062</v>
      </c>
      <c r="E14">
        <v>9.4696874618530273</v>
      </c>
      <c r="F14">
        <v>5.8570199430871099</v>
      </c>
      <c r="G14">
        <v>10.245938301086429</v>
      </c>
      <c r="H14">
        <v>9.2528781890869141</v>
      </c>
      <c r="I14">
        <v>10.20700391505701</v>
      </c>
      <c r="L14">
        <f t="shared" si="1"/>
        <v>6</v>
      </c>
      <c r="M14">
        <f t="shared" si="2"/>
        <v>5.4</v>
      </c>
      <c r="N14">
        <f t="shared" si="3"/>
        <v>11.8</v>
      </c>
      <c r="O14">
        <f t="shared" si="4"/>
        <v>9.5</v>
      </c>
      <c r="P14">
        <f t="shared" si="5"/>
        <v>10.199999999999999</v>
      </c>
      <c r="Q14">
        <f t="shared" si="6"/>
        <v>9.3000000000000007</v>
      </c>
      <c r="R14">
        <f t="shared" si="7"/>
        <v>1.1199479950382605</v>
      </c>
      <c r="S14">
        <f t="shared" si="8"/>
        <v>1.2504595562780574</v>
      </c>
      <c r="T14">
        <f t="shared" si="9"/>
        <v>1.107324455343069</v>
      </c>
      <c r="U14">
        <v>8.4516385003176655</v>
      </c>
      <c r="V14">
        <v>5.8570199430871099</v>
      </c>
      <c r="W14">
        <v>10.20700391505701</v>
      </c>
    </row>
    <row r="15" spans="1:23" x14ac:dyDescent="0.3">
      <c r="A15">
        <v>5.9611773490905762</v>
      </c>
      <c r="B15">
        <v>6.0652451515197754</v>
      </c>
      <c r="C15">
        <v>3.192795057015239</v>
      </c>
      <c r="D15">
        <v>9.1640491485595703</v>
      </c>
      <c r="E15">
        <v>7.7796907424926758</v>
      </c>
      <c r="F15">
        <v>7.5581892135056608</v>
      </c>
      <c r="G15">
        <v>7.1376752853393546</v>
      </c>
      <c r="H15">
        <v>6.1323933601379386</v>
      </c>
      <c r="I15">
        <v>11.489930861442121</v>
      </c>
      <c r="L15">
        <f t="shared" si="1"/>
        <v>6</v>
      </c>
      <c r="M15">
        <f t="shared" si="2"/>
        <v>6.1</v>
      </c>
      <c r="N15">
        <f t="shared" si="3"/>
        <v>9.1999999999999993</v>
      </c>
      <c r="O15">
        <f t="shared" si="4"/>
        <v>7.8</v>
      </c>
      <c r="P15">
        <f t="shared" si="5"/>
        <v>7.1</v>
      </c>
      <c r="Q15">
        <f t="shared" si="6"/>
        <v>6.1</v>
      </c>
      <c r="R15">
        <f t="shared" si="7"/>
        <v>0.98284194623145238</v>
      </c>
      <c r="S15">
        <f t="shared" si="8"/>
        <v>1.1779451718441105</v>
      </c>
      <c r="T15">
        <f t="shared" si="9"/>
        <v>1.1639297850225974</v>
      </c>
      <c r="U15">
        <v>3.192795057015239</v>
      </c>
      <c r="V15">
        <v>7.5581892135056608</v>
      </c>
      <c r="W15">
        <v>11.489930861442121</v>
      </c>
    </row>
    <row r="16" spans="1:23" x14ac:dyDescent="0.3">
      <c r="A16">
        <v>10.572990417480471</v>
      </c>
      <c r="B16">
        <v>9.2356481552124023</v>
      </c>
      <c r="C16">
        <v>4.0527975731423167</v>
      </c>
      <c r="D16">
        <v>8.5000162124633789</v>
      </c>
      <c r="E16">
        <v>7.5701298713684082</v>
      </c>
      <c r="F16">
        <v>8.4548212314743285</v>
      </c>
      <c r="G16">
        <v>5.9652695655822754</v>
      </c>
      <c r="H16">
        <v>6.0920052528381348</v>
      </c>
      <c r="I16">
        <v>2.8448249986085812</v>
      </c>
      <c r="L16">
        <f t="shared" si="1"/>
        <v>10.6</v>
      </c>
      <c r="M16">
        <f t="shared" si="2"/>
        <v>9.1999999999999993</v>
      </c>
      <c r="N16">
        <f t="shared" si="3"/>
        <v>8.5</v>
      </c>
      <c r="O16">
        <f t="shared" si="4"/>
        <v>7.6</v>
      </c>
      <c r="P16">
        <f t="shared" si="5"/>
        <v>6</v>
      </c>
      <c r="Q16">
        <f t="shared" si="6"/>
        <v>6.1</v>
      </c>
      <c r="R16">
        <f t="shared" si="7"/>
        <v>1.1448022098495925</v>
      </c>
      <c r="S16">
        <f t="shared" si="8"/>
        <v>1.1228362467877822</v>
      </c>
      <c r="T16">
        <f t="shared" si="9"/>
        <v>0.97919639232142552</v>
      </c>
      <c r="U16">
        <v>4.0527975731423167</v>
      </c>
      <c r="V16">
        <v>8.4548212314743285</v>
      </c>
      <c r="W16">
        <v>2.8448249986085812</v>
      </c>
    </row>
    <row r="17" spans="1:23" x14ac:dyDescent="0.3">
      <c r="A17">
        <v>8.6915655136108398</v>
      </c>
      <c r="B17">
        <v>8.9402093887329102</v>
      </c>
      <c r="C17">
        <v>8.6369957616257373</v>
      </c>
      <c r="D17">
        <v>9.2126779556274414</v>
      </c>
      <c r="E17">
        <v>8.134913444519043</v>
      </c>
      <c r="F17">
        <v>4.3221872314355734</v>
      </c>
      <c r="G17">
        <v>7.0769228935241699</v>
      </c>
      <c r="H17">
        <v>5.3708009719848633</v>
      </c>
      <c r="I17">
        <v>14.460229100712731</v>
      </c>
      <c r="L17">
        <f t="shared" si="1"/>
        <v>8.6999999999999993</v>
      </c>
      <c r="M17">
        <f t="shared" si="2"/>
        <v>8.9</v>
      </c>
      <c r="N17">
        <f t="shared" si="3"/>
        <v>9.1999999999999993</v>
      </c>
      <c r="O17">
        <f t="shared" si="4"/>
        <v>8.1</v>
      </c>
      <c r="P17">
        <f t="shared" si="5"/>
        <v>7.1</v>
      </c>
      <c r="Q17">
        <f t="shared" si="6"/>
        <v>5.4</v>
      </c>
      <c r="R17">
        <f t="shared" si="7"/>
        <v>0.9721881374014093</v>
      </c>
      <c r="S17">
        <f t="shared" si="8"/>
        <v>1.132486291152188</v>
      </c>
      <c r="T17">
        <f t="shared" si="9"/>
        <v>1.3176661973584143</v>
      </c>
      <c r="U17">
        <v>8.6369957616257373</v>
      </c>
      <c r="V17">
        <v>4.3221872314355734</v>
      </c>
      <c r="W17">
        <v>14.460229100712731</v>
      </c>
    </row>
    <row r="18" spans="1:23" x14ac:dyDescent="0.3">
      <c r="A18">
        <v>6.0581903457641602</v>
      </c>
      <c r="B18">
        <v>6.1472320556640616</v>
      </c>
      <c r="C18">
        <v>4.629989250363475</v>
      </c>
      <c r="D18">
        <v>8.506739616394043</v>
      </c>
      <c r="E18">
        <v>7.2139778137207031</v>
      </c>
      <c r="F18">
        <v>7.8336601815850573</v>
      </c>
      <c r="G18">
        <v>6.5951571464538574</v>
      </c>
      <c r="H18">
        <v>5.8830084800720206</v>
      </c>
      <c r="I18">
        <v>11.31292377189666</v>
      </c>
      <c r="L18">
        <f t="shared" si="1"/>
        <v>6.1</v>
      </c>
      <c r="M18">
        <f t="shared" si="2"/>
        <v>6.1</v>
      </c>
      <c r="N18">
        <f t="shared" si="3"/>
        <v>8.5</v>
      </c>
      <c r="O18">
        <f t="shared" si="4"/>
        <v>7.2</v>
      </c>
      <c r="P18">
        <f t="shared" si="5"/>
        <v>6.6</v>
      </c>
      <c r="Q18">
        <f t="shared" si="6"/>
        <v>5.9</v>
      </c>
      <c r="R18">
        <f t="shared" si="7"/>
        <v>0.9855151539597633</v>
      </c>
      <c r="S18">
        <f t="shared" si="8"/>
        <v>1.1792023535495988</v>
      </c>
      <c r="T18">
        <f t="shared" si="9"/>
        <v>1.121051783079041</v>
      </c>
      <c r="U18">
        <v>4.629989250363475</v>
      </c>
      <c r="V18">
        <v>7.8336601815850573</v>
      </c>
      <c r="W18">
        <v>11.31292377189666</v>
      </c>
    </row>
    <row r="19" spans="1:23" x14ac:dyDescent="0.3">
      <c r="A19">
        <v>6.6780123710632324</v>
      </c>
      <c r="B19">
        <v>7.4006586074829102</v>
      </c>
      <c r="C19">
        <v>15.24392672193413</v>
      </c>
      <c r="D19">
        <v>5.6781277656555176</v>
      </c>
      <c r="E19">
        <v>7.1102962493896484</v>
      </c>
      <c r="F19">
        <v>8.3730636430973249</v>
      </c>
      <c r="G19">
        <v>9.3592567443847656</v>
      </c>
      <c r="H19">
        <v>9.1203079223632813</v>
      </c>
      <c r="I19">
        <v>1.838879169302313</v>
      </c>
      <c r="L19">
        <f t="shared" si="1"/>
        <v>6.7</v>
      </c>
      <c r="M19">
        <f t="shared" si="2"/>
        <v>7.4</v>
      </c>
      <c r="N19">
        <f t="shared" si="3"/>
        <v>5.7</v>
      </c>
      <c r="O19">
        <f t="shared" si="4"/>
        <v>7.1</v>
      </c>
      <c r="P19">
        <f t="shared" si="5"/>
        <v>9.4</v>
      </c>
      <c r="Q19">
        <f t="shared" si="6"/>
        <v>9.1</v>
      </c>
      <c r="R19">
        <f t="shared" si="7"/>
        <v>0.90235379379762226</v>
      </c>
      <c r="S19">
        <f t="shared" si="8"/>
        <v>0.798578226067997</v>
      </c>
      <c r="T19">
        <f t="shared" si="9"/>
        <v>1.0261996441409149</v>
      </c>
      <c r="U19">
        <v>15.24392672193413</v>
      </c>
      <c r="V19">
        <v>8.3730636430973249</v>
      </c>
      <c r="W19">
        <v>1.838879169302313</v>
      </c>
    </row>
    <row r="20" spans="1:23" x14ac:dyDescent="0.3">
      <c r="A20">
        <v>6.5160326957702637</v>
      </c>
      <c r="B20">
        <v>7.355949878692627</v>
      </c>
      <c r="C20">
        <v>15.31499481493656</v>
      </c>
      <c r="D20">
        <v>5.5923895835876456</v>
      </c>
      <c r="E20">
        <v>7.0427780151367188</v>
      </c>
      <c r="F20">
        <v>8.361751984356447</v>
      </c>
      <c r="G20">
        <v>9.2279062271118164</v>
      </c>
      <c r="H20">
        <v>9.272974967956543</v>
      </c>
      <c r="I20">
        <v>3.119038379511454</v>
      </c>
      <c r="L20">
        <f t="shared" si="1"/>
        <v>6.5</v>
      </c>
      <c r="M20">
        <f t="shared" si="2"/>
        <v>7.4</v>
      </c>
      <c r="N20">
        <f t="shared" si="3"/>
        <v>5.6</v>
      </c>
      <c r="O20">
        <f t="shared" si="4"/>
        <v>7</v>
      </c>
      <c r="P20">
        <f t="shared" si="5"/>
        <v>9.1999999999999993</v>
      </c>
      <c r="Q20">
        <f t="shared" si="6"/>
        <v>9.3000000000000007</v>
      </c>
      <c r="R20">
        <f t="shared" si="7"/>
        <v>0.88581798451954086</v>
      </c>
      <c r="S20">
        <f t="shared" si="8"/>
        <v>0.79406018073666096</v>
      </c>
      <c r="T20">
        <f t="shared" si="9"/>
        <v>0.99513977542261622</v>
      </c>
      <c r="U20">
        <v>15.31499481493656</v>
      </c>
      <c r="V20">
        <v>8.361751984356447</v>
      </c>
      <c r="W20">
        <v>3.119038379511454</v>
      </c>
    </row>
    <row r="21" spans="1:23" x14ac:dyDescent="0.3">
      <c r="A21">
        <v>6.7179040908813477</v>
      </c>
      <c r="B21">
        <v>7.553046703338623</v>
      </c>
      <c r="C21">
        <v>15.179356456706151</v>
      </c>
      <c r="D21">
        <v>5.7444620132446289</v>
      </c>
      <c r="E21">
        <v>7.1154494285583496</v>
      </c>
      <c r="F21">
        <v>9.4246050269683437</v>
      </c>
      <c r="G21">
        <v>9.4532947540283203</v>
      </c>
      <c r="H21">
        <v>9.1849870681762695</v>
      </c>
      <c r="I21">
        <v>2.1236616446483212</v>
      </c>
      <c r="L21">
        <f t="shared" si="1"/>
        <v>6.7</v>
      </c>
      <c r="M21">
        <f t="shared" si="2"/>
        <v>7.6</v>
      </c>
      <c r="N21">
        <f t="shared" si="3"/>
        <v>5.7</v>
      </c>
      <c r="O21">
        <f t="shared" si="4"/>
        <v>7.1</v>
      </c>
      <c r="P21">
        <f t="shared" si="5"/>
        <v>9.5</v>
      </c>
      <c r="Q21">
        <f t="shared" si="6"/>
        <v>9.1999999999999993</v>
      </c>
      <c r="R21">
        <f t="shared" si="7"/>
        <v>0.88942970363361806</v>
      </c>
      <c r="S21">
        <f t="shared" si="8"/>
        <v>0.80732244265398501</v>
      </c>
      <c r="T21">
        <f t="shared" si="9"/>
        <v>1.0292115474807439</v>
      </c>
      <c r="U21">
        <v>15.179356456706151</v>
      </c>
      <c r="V21">
        <v>9.4246050269683437</v>
      </c>
      <c r="W21">
        <v>2.1236616446483212</v>
      </c>
    </row>
    <row r="22" spans="1:23" x14ac:dyDescent="0.3">
      <c r="A22">
        <v>6.504824161529541</v>
      </c>
      <c r="B22">
        <v>7.2516517639160156</v>
      </c>
      <c r="C22">
        <v>15.784918275251799</v>
      </c>
      <c r="D22">
        <v>5.7405591011047363</v>
      </c>
      <c r="E22">
        <v>7.1323304176330566</v>
      </c>
      <c r="F22">
        <v>8.0597816980621033</v>
      </c>
      <c r="G22">
        <v>9.0389165878295898</v>
      </c>
      <c r="H22">
        <v>8.8688869476318359</v>
      </c>
      <c r="I22">
        <v>3.054860327594362</v>
      </c>
      <c r="L22">
        <f t="shared" si="1"/>
        <v>6.5</v>
      </c>
      <c r="M22">
        <f t="shared" si="2"/>
        <v>7.3</v>
      </c>
      <c r="N22">
        <f t="shared" si="3"/>
        <v>5.7</v>
      </c>
      <c r="O22">
        <f t="shared" si="4"/>
        <v>7.1</v>
      </c>
      <c r="P22">
        <f t="shared" si="5"/>
        <v>9</v>
      </c>
      <c r="Q22">
        <f t="shared" si="6"/>
        <v>8.9</v>
      </c>
      <c r="R22">
        <f t="shared" si="7"/>
        <v>0.89701275975458938</v>
      </c>
      <c r="S22">
        <f t="shared" si="8"/>
        <v>0.80486443630156512</v>
      </c>
      <c r="T22">
        <f t="shared" si="9"/>
        <v>1.0191714745268181</v>
      </c>
      <c r="U22">
        <v>15.784918275251799</v>
      </c>
      <c r="V22">
        <v>8.0597816980621033</v>
      </c>
      <c r="W22">
        <v>3.054860327594362</v>
      </c>
    </row>
    <row r="23" spans="1:23" x14ac:dyDescent="0.3">
      <c r="A23">
        <v>6.7126584053039551</v>
      </c>
      <c r="B23">
        <v>7.510502815246582</v>
      </c>
      <c r="C23">
        <v>17.438104142583331</v>
      </c>
      <c r="D23">
        <v>5.8144674301147461</v>
      </c>
      <c r="E23">
        <v>7.2908902168273926</v>
      </c>
      <c r="F23">
        <v>5.7889912102192316</v>
      </c>
      <c r="G23">
        <v>8.0568227767944336</v>
      </c>
      <c r="H23">
        <v>7.5043716430664063</v>
      </c>
      <c r="I23">
        <v>5.4128717024244892</v>
      </c>
      <c r="L23">
        <f t="shared" si="1"/>
        <v>6.7</v>
      </c>
      <c r="M23">
        <f t="shared" si="2"/>
        <v>7.5</v>
      </c>
      <c r="N23">
        <f t="shared" si="3"/>
        <v>5.8</v>
      </c>
      <c r="O23">
        <f t="shared" si="4"/>
        <v>7.3</v>
      </c>
      <c r="P23">
        <f t="shared" si="5"/>
        <v>8.1</v>
      </c>
      <c r="Q23">
        <f t="shared" si="6"/>
        <v>7.5</v>
      </c>
      <c r="R23">
        <f t="shared" si="7"/>
        <v>0.893769507905253</v>
      </c>
      <c r="S23">
        <f t="shared" si="8"/>
        <v>0.79749759730230763</v>
      </c>
      <c r="T23">
        <f t="shared" si="9"/>
        <v>1.0736172407237399</v>
      </c>
      <c r="U23">
        <v>17.438104142583331</v>
      </c>
      <c r="V23">
        <v>5.7889912102192316</v>
      </c>
      <c r="W23">
        <v>5.4128717024244892</v>
      </c>
    </row>
    <row r="24" spans="1:23" x14ac:dyDescent="0.3">
      <c r="A24">
        <v>9.1726465225219727</v>
      </c>
      <c r="B24">
        <v>7.8951563835144043</v>
      </c>
      <c r="C24">
        <v>11.3066896225201</v>
      </c>
      <c r="D24">
        <v>9.6164722442626953</v>
      </c>
      <c r="E24">
        <v>9.3404207229614258</v>
      </c>
      <c r="F24">
        <v>11.358774658534649</v>
      </c>
      <c r="G24">
        <v>10.64423751831055</v>
      </c>
      <c r="H24">
        <v>7.9078254699707031</v>
      </c>
      <c r="I24">
        <v>7.2593926750534052</v>
      </c>
      <c r="L24">
        <f t="shared" si="1"/>
        <v>9.1999999999999993</v>
      </c>
      <c r="M24">
        <f t="shared" si="2"/>
        <v>7.9</v>
      </c>
      <c r="N24">
        <f t="shared" si="3"/>
        <v>9.6</v>
      </c>
      <c r="O24">
        <f t="shared" si="4"/>
        <v>9.3000000000000007</v>
      </c>
      <c r="P24">
        <f t="shared" si="5"/>
        <v>10.6</v>
      </c>
      <c r="Q24">
        <f t="shared" si="6"/>
        <v>7.9</v>
      </c>
      <c r="R24">
        <f t="shared" si="7"/>
        <v>1.1618068188839237</v>
      </c>
      <c r="S24">
        <f t="shared" si="8"/>
        <v>1.0295545061072737</v>
      </c>
      <c r="T24">
        <f t="shared" si="9"/>
        <v>1.3460384980335163</v>
      </c>
      <c r="U24">
        <v>11.3066896225201</v>
      </c>
      <c r="V24">
        <v>11.358774658534649</v>
      </c>
      <c r="W24">
        <v>7.2593926750534052</v>
      </c>
    </row>
    <row r="25" spans="1:23" x14ac:dyDescent="0.3">
      <c r="A25">
        <v>8.6582059860229492</v>
      </c>
      <c r="B25">
        <v>8.9455223083496094</v>
      </c>
      <c r="C25">
        <v>7.8290234279525164</v>
      </c>
      <c r="D25">
        <v>9.2796430587768555</v>
      </c>
      <c r="E25">
        <v>8.4349613189697266</v>
      </c>
      <c r="F25">
        <v>3.780718021613148</v>
      </c>
      <c r="G25">
        <v>7.2464323043823242</v>
      </c>
      <c r="H25">
        <v>5.5907998085021973</v>
      </c>
      <c r="I25">
        <v>11.58115907761087</v>
      </c>
      <c r="L25">
        <f t="shared" si="1"/>
        <v>8.6999999999999993</v>
      </c>
      <c r="M25">
        <f t="shared" si="2"/>
        <v>8.9</v>
      </c>
      <c r="N25">
        <f t="shared" si="3"/>
        <v>9.3000000000000007</v>
      </c>
      <c r="O25">
        <f t="shared" si="4"/>
        <v>8.4</v>
      </c>
      <c r="P25">
        <f t="shared" si="5"/>
        <v>7.2</v>
      </c>
      <c r="Q25">
        <f t="shared" si="6"/>
        <v>5.6</v>
      </c>
      <c r="R25">
        <f t="shared" si="7"/>
        <v>0.96788154873209764</v>
      </c>
      <c r="S25">
        <f t="shared" si="8"/>
        <v>1.100140558784483</v>
      </c>
      <c r="T25">
        <f t="shared" si="9"/>
        <v>1.2961351778975037</v>
      </c>
      <c r="U25">
        <v>7.8290234279525164</v>
      </c>
      <c r="V25">
        <v>3.780718021613148</v>
      </c>
      <c r="W25">
        <v>11.58115907761087</v>
      </c>
    </row>
    <row r="26" spans="1:23" x14ac:dyDescent="0.3">
      <c r="A26">
        <v>10.343179702758791</v>
      </c>
      <c r="B26">
        <v>8.8238945007324219</v>
      </c>
      <c r="C26">
        <v>3.5127932225213931</v>
      </c>
      <c r="D26">
        <v>8.4759693145751953</v>
      </c>
      <c r="E26">
        <v>7.5227365493774414</v>
      </c>
      <c r="F26">
        <v>8.0393930865781869</v>
      </c>
      <c r="G26">
        <v>5.8440065383911133</v>
      </c>
      <c r="H26">
        <v>5.9857182502746582</v>
      </c>
      <c r="I26">
        <v>5.2011930819815522</v>
      </c>
      <c r="L26">
        <f t="shared" si="1"/>
        <v>10.3</v>
      </c>
      <c r="M26">
        <f t="shared" si="2"/>
        <v>8.8000000000000007</v>
      </c>
      <c r="N26">
        <f t="shared" si="3"/>
        <v>8.5</v>
      </c>
      <c r="O26">
        <f t="shared" si="4"/>
        <v>7.5</v>
      </c>
      <c r="P26">
        <f t="shared" si="5"/>
        <v>5.8</v>
      </c>
      <c r="Q26">
        <f t="shared" si="6"/>
        <v>6</v>
      </c>
      <c r="R26">
        <f t="shared" si="7"/>
        <v>1.1721785320416356</v>
      </c>
      <c r="S26">
        <f t="shared" si="8"/>
        <v>1.1267135647966617</v>
      </c>
      <c r="T26">
        <f t="shared" si="9"/>
        <v>0.97632502801530252</v>
      </c>
      <c r="U26">
        <v>3.5127932225213931</v>
      </c>
      <c r="V26">
        <v>8.0393930865781869</v>
      </c>
      <c r="W26">
        <v>5.2011930819815522</v>
      </c>
    </row>
    <row r="27" spans="1:23" x14ac:dyDescent="0.3">
      <c r="A27">
        <v>11.612716674804689</v>
      </c>
      <c r="B27">
        <v>9.9404439926147461</v>
      </c>
      <c r="C27">
        <v>9.5611673066044442</v>
      </c>
      <c r="D27">
        <v>5.9263472557067871</v>
      </c>
      <c r="E27">
        <v>7.2702212333679199</v>
      </c>
      <c r="F27">
        <v>6.8962569303844932</v>
      </c>
      <c r="G27">
        <v>10.040769577026371</v>
      </c>
      <c r="H27">
        <v>7.3133902549743652</v>
      </c>
      <c r="I27">
        <v>7.1124299621179414</v>
      </c>
      <c r="L27">
        <f t="shared" si="1"/>
        <v>11.6</v>
      </c>
      <c r="M27">
        <f t="shared" si="2"/>
        <v>9.9</v>
      </c>
      <c r="N27">
        <f t="shared" si="3"/>
        <v>5.9</v>
      </c>
      <c r="O27">
        <f t="shared" si="4"/>
        <v>7.3</v>
      </c>
      <c r="P27">
        <f t="shared" si="5"/>
        <v>10</v>
      </c>
      <c r="Q27">
        <f t="shared" si="6"/>
        <v>7.3</v>
      </c>
      <c r="R27">
        <f t="shared" si="7"/>
        <v>1.1682291740119817</v>
      </c>
      <c r="S27">
        <f t="shared" si="8"/>
        <v>0.81515363363453175</v>
      </c>
      <c r="T27">
        <f t="shared" si="9"/>
        <v>1.372929547988625</v>
      </c>
      <c r="U27">
        <v>9.5611673066044442</v>
      </c>
      <c r="V27">
        <v>6.8962569303844932</v>
      </c>
      <c r="W27">
        <v>7.1124299621179414</v>
      </c>
    </row>
    <row r="28" spans="1:23" x14ac:dyDescent="0.3">
      <c r="A28">
        <v>6.5843043327331543</v>
      </c>
      <c r="B28">
        <v>6.943091869354248</v>
      </c>
      <c r="C28">
        <v>6.8126447819038622</v>
      </c>
      <c r="D28">
        <v>9.1909847259521484</v>
      </c>
      <c r="E28">
        <v>8.8901071548461914</v>
      </c>
      <c r="F28">
        <v>3.042338591278023</v>
      </c>
      <c r="G28">
        <v>7.7733139991760254</v>
      </c>
      <c r="H28">
        <v>8.0349912643432617</v>
      </c>
      <c r="I28">
        <v>1.779822709979922</v>
      </c>
      <c r="L28">
        <f t="shared" si="1"/>
        <v>6.6</v>
      </c>
      <c r="M28">
        <f t="shared" si="2"/>
        <v>6.9</v>
      </c>
      <c r="N28">
        <f t="shared" si="3"/>
        <v>9.1999999999999993</v>
      </c>
      <c r="O28">
        <f t="shared" si="4"/>
        <v>8.9</v>
      </c>
      <c r="P28">
        <f t="shared" si="5"/>
        <v>7.8</v>
      </c>
      <c r="Q28">
        <f t="shared" si="6"/>
        <v>8</v>
      </c>
      <c r="R28">
        <f t="shared" si="7"/>
        <v>0.94832452985323046</v>
      </c>
      <c r="S28">
        <f t="shared" si="8"/>
        <v>1.0338440882506059</v>
      </c>
      <c r="T28">
        <f t="shared" si="9"/>
        <v>0.96743278784527409</v>
      </c>
      <c r="U28">
        <v>6.8126447819038622</v>
      </c>
      <c r="V28">
        <v>3.042338591278023</v>
      </c>
      <c r="W28">
        <v>1.779822709979922</v>
      </c>
    </row>
    <row r="29" spans="1:23" x14ac:dyDescent="0.3">
      <c r="A29">
        <v>6.8761506080627441</v>
      </c>
      <c r="B29">
        <v>7.1681756973266602</v>
      </c>
      <c r="C29">
        <v>11.36082056524052</v>
      </c>
      <c r="D29">
        <v>10.947097778320311</v>
      </c>
      <c r="E29">
        <v>9.4083080291748047</v>
      </c>
      <c r="F29">
        <v>4.4136619743127437</v>
      </c>
      <c r="G29">
        <v>10.02921295166016</v>
      </c>
      <c r="H29">
        <v>7.6577043533325204</v>
      </c>
      <c r="I29">
        <v>8.6273482491463778</v>
      </c>
      <c r="L29">
        <f t="shared" si="1"/>
        <v>6.9</v>
      </c>
      <c r="M29">
        <f t="shared" si="2"/>
        <v>7.2</v>
      </c>
      <c r="N29">
        <f t="shared" si="3"/>
        <v>10.9</v>
      </c>
      <c r="O29">
        <f t="shared" si="4"/>
        <v>9.4</v>
      </c>
      <c r="P29">
        <f t="shared" si="5"/>
        <v>10</v>
      </c>
      <c r="Q29">
        <f t="shared" si="6"/>
        <v>7.7</v>
      </c>
      <c r="R29">
        <f t="shared" si="7"/>
        <v>0.95926089125119718</v>
      </c>
      <c r="S29">
        <f t="shared" si="8"/>
        <v>1.1635564805461065</v>
      </c>
      <c r="T29">
        <f t="shared" si="9"/>
        <v>1.3096892343846618</v>
      </c>
      <c r="U29">
        <v>11.36082056524052</v>
      </c>
      <c r="V29">
        <v>4.4136619743127437</v>
      </c>
      <c r="W29">
        <v>8.6273482491463778</v>
      </c>
    </row>
    <row r="30" spans="1:23" x14ac:dyDescent="0.3">
      <c r="A30">
        <v>10.79660129547119</v>
      </c>
      <c r="B30">
        <v>9.4441299438476563</v>
      </c>
      <c r="C30">
        <v>14.585276352337671</v>
      </c>
      <c r="D30">
        <v>9.8108959197998047</v>
      </c>
      <c r="E30">
        <v>7.8829598426818848</v>
      </c>
      <c r="F30">
        <v>13.88495265685482</v>
      </c>
      <c r="G30">
        <v>8.9771862030029297</v>
      </c>
      <c r="H30">
        <v>8.2937984466552734</v>
      </c>
      <c r="I30">
        <v>6.8114931068138507</v>
      </c>
      <c r="L30">
        <f t="shared" si="1"/>
        <v>10.8</v>
      </c>
      <c r="M30">
        <f t="shared" si="2"/>
        <v>9.4</v>
      </c>
      <c r="N30">
        <f t="shared" si="3"/>
        <v>9.8000000000000007</v>
      </c>
      <c r="O30">
        <f t="shared" si="4"/>
        <v>7.9</v>
      </c>
      <c r="P30">
        <f t="shared" si="5"/>
        <v>9</v>
      </c>
      <c r="Q30">
        <f t="shared" si="6"/>
        <v>8.3000000000000007</v>
      </c>
      <c r="R30">
        <f t="shared" si="7"/>
        <v>1.1432076178181554</v>
      </c>
      <c r="S30">
        <f t="shared" si="8"/>
        <v>1.244570074641153</v>
      </c>
      <c r="T30">
        <f t="shared" si="9"/>
        <v>1.0823974395740534</v>
      </c>
      <c r="U30">
        <v>14.585276352337671</v>
      </c>
      <c r="V30">
        <v>13.88495265685482</v>
      </c>
      <c r="W30">
        <v>6.8114931068138507</v>
      </c>
    </row>
    <row r="31" spans="1:23" x14ac:dyDescent="0.3">
      <c r="A31">
        <v>5.5044088363647461</v>
      </c>
      <c r="B31">
        <v>5.9681916236877441</v>
      </c>
      <c r="C31">
        <v>6.2510634136375209</v>
      </c>
      <c r="D31">
        <v>7.7183542251586914</v>
      </c>
      <c r="E31">
        <v>6.6713657379150391</v>
      </c>
      <c r="F31">
        <v>5.0281189034414826</v>
      </c>
      <c r="G31">
        <v>7.0181856155395508</v>
      </c>
      <c r="H31">
        <v>7.4256200790405273</v>
      </c>
      <c r="I31">
        <v>11.3937650761859</v>
      </c>
      <c r="L31">
        <f t="shared" si="1"/>
        <v>5.5</v>
      </c>
      <c r="M31">
        <f t="shared" si="2"/>
        <v>6</v>
      </c>
      <c r="N31">
        <f t="shared" si="3"/>
        <v>7.7</v>
      </c>
      <c r="O31">
        <f t="shared" si="4"/>
        <v>6.7</v>
      </c>
      <c r="P31">
        <f t="shared" si="5"/>
        <v>7</v>
      </c>
      <c r="Q31">
        <f t="shared" si="6"/>
        <v>7.4</v>
      </c>
      <c r="R31">
        <f t="shared" si="7"/>
        <v>0.92229090207455056</v>
      </c>
      <c r="S31">
        <f t="shared" si="8"/>
        <v>1.1569376539039609</v>
      </c>
      <c r="T31">
        <f t="shared" si="9"/>
        <v>0.94513125379912766</v>
      </c>
      <c r="U31">
        <v>6.2510634136375209</v>
      </c>
      <c r="V31">
        <v>5.0281189034414826</v>
      </c>
      <c r="W31">
        <v>11.3937650761859</v>
      </c>
    </row>
    <row r="32" spans="1:23" x14ac:dyDescent="0.3">
      <c r="A32">
        <v>5.4611353874206543</v>
      </c>
      <c r="B32">
        <v>5.8598628044128418</v>
      </c>
      <c r="C32">
        <v>6.5992410045767276</v>
      </c>
      <c r="D32">
        <v>7.8817143440246582</v>
      </c>
      <c r="E32">
        <v>6.8032526969909668</v>
      </c>
      <c r="F32">
        <v>5.0274174802287206</v>
      </c>
      <c r="G32">
        <v>7.0179553031921387</v>
      </c>
      <c r="H32">
        <v>7.3963475227355957</v>
      </c>
      <c r="I32">
        <v>11.285803142870391</v>
      </c>
      <c r="L32">
        <f t="shared" si="1"/>
        <v>5.5</v>
      </c>
      <c r="M32">
        <f t="shared" si="2"/>
        <v>5.9</v>
      </c>
      <c r="N32">
        <f t="shared" si="3"/>
        <v>7.9</v>
      </c>
      <c r="O32">
        <f t="shared" si="4"/>
        <v>6.8</v>
      </c>
      <c r="P32">
        <f t="shared" si="5"/>
        <v>7</v>
      </c>
      <c r="Q32">
        <f t="shared" si="6"/>
        <v>7.4</v>
      </c>
      <c r="R32">
        <f t="shared" si="7"/>
        <v>0.93195618561377902</v>
      </c>
      <c r="S32">
        <f t="shared" si="8"/>
        <v>1.1585214742222771</v>
      </c>
      <c r="T32">
        <f t="shared" si="9"/>
        <v>0.94884066515529197</v>
      </c>
      <c r="U32">
        <v>6.5992410045767276</v>
      </c>
      <c r="V32">
        <v>5.0274174802287206</v>
      </c>
      <c r="W32">
        <v>11.285803142870391</v>
      </c>
    </row>
    <row r="33" spans="1:23" x14ac:dyDescent="0.3">
      <c r="A33">
        <v>8.4470510482788086</v>
      </c>
      <c r="B33">
        <v>5.6214761734008789</v>
      </c>
      <c r="C33">
        <v>7.5824008302562564</v>
      </c>
      <c r="D33">
        <v>11.481419563293461</v>
      </c>
      <c r="E33">
        <v>9.1965436935424805</v>
      </c>
      <c r="F33">
        <v>10.211685947084201</v>
      </c>
      <c r="G33">
        <v>6.4692850112915039</v>
      </c>
      <c r="H33">
        <v>6.6627311706542969</v>
      </c>
      <c r="I33">
        <v>4.0773187215404576</v>
      </c>
      <c r="L33">
        <f t="shared" si="1"/>
        <v>8.4</v>
      </c>
      <c r="M33">
        <f t="shared" si="2"/>
        <v>5.6</v>
      </c>
      <c r="N33">
        <f t="shared" si="3"/>
        <v>11.5</v>
      </c>
      <c r="O33">
        <f t="shared" si="4"/>
        <v>9.1999999999999993</v>
      </c>
      <c r="P33">
        <f t="shared" si="5"/>
        <v>6.5</v>
      </c>
      <c r="Q33">
        <f t="shared" si="6"/>
        <v>6.7</v>
      </c>
      <c r="R33">
        <f t="shared" si="7"/>
        <v>1.5026393046452271</v>
      </c>
      <c r="S33">
        <f t="shared" si="8"/>
        <v>1.2484494116366072</v>
      </c>
      <c r="T33">
        <f t="shared" si="9"/>
        <v>0.97096593657945884</v>
      </c>
      <c r="U33">
        <v>7.5824008302562564</v>
      </c>
      <c r="V33">
        <v>10.211685947084201</v>
      </c>
      <c r="W33">
        <v>4.0773187215404576</v>
      </c>
    </row>
    <row r="34" spans="1:23" x14ac:dyDescent="0.3">
      <c r="A34">
        <v>8.9764986038208008</v>
      </c>
      <c r="B34">
        <v>7.6154994964599609</v>
      </c>
      <c r="C34">
        <v>7.2275673053539249</v>
      </c>
      <c r="D34">
        <v>11.044748306274411</v>
      </c>
      <c r="E34">
        <v>9.7661323547363281</v>
      </c>
      <c r="F34">
        <v>8.3482849233727379</v>
      </c>
      <c r="G34">
        <v>4.5742993354797363</v>
      </c>
      <c r="H34">
        <v>4.011141300201416</v>
      </c>
      <c r="I34">
        <v>10.00189551477192</v>
      </c>
      <c r="L34">
        <f t="shared" si="1"/>
        <v>9</v>
      </c>
      <c r="M34">
        <f t="shared" si="2"/>
        <v>7.6</v>
      </c>
      <c r="N34">
        <f t="shared" si="3"/>
        <v>11</v>
      </c>
      <c r="O34">
        <f t="shared" si="4"/>
        <v>9.8000000000000007</v>
      </c>
      <c r="P34">
        <f t="shared" si="5"/>
        <v>4.5999999999999996</v>
      </c>
      <c r="Q34">
        <f t="shared" si="6"/>
        <v>4</v>
      </c>
      <c r="R34">
        <f t="shared" si="7"/>
        <v>1.1787143585254645</v>
      </c>
      <c r="S34">
        <f t="shared" si="8"/>
        <v>1.1309234715540166</v>
      </c>
      <c r="T34">
        <f t="shared" si="9"/>
        <v>1.1403984534900433</v>
      </c>
      <c r="U34">
        <v>7.2275673053539249</v>
      </c>
      <c r="V34">
        <v>8.3482849233727379</v>
      </c>
      <c r="W34">
        <v>10.00189551477192</v>
      </c>
    </row>
    <row r="35" spans="1:23" x14ac:dyDescent="0.3">
      <c r="A35">
        <v>8.0938920974731445</v>
      </c>
      <c r="B35">
        <v>8.216212272644043</v>
      </c>
      <c r="C35">
        <v>11.2086916235733</v>
      </c>
      <c r="D35">
        <v>10.08028507232666</v>
      </c>
      <c r="E35">
        <v>7.5509624481201172</v>
      </c>
      <c r="F35">
        <v>4.799344593184979</v>
      </c>
      <c r="G35">
        <v>10.26302909851074</v>
      </c>
      <c r="H35">
        <v>9.3455028533935547</v>
      </c>
      <c r="I35">
        <v>8.1955600265153645</v>
      </c>
      <c r="L35">
        <f t="shared" si="1"/>
        <v>8.1</v>
      </c>
      <c r="M35">
        <f t="shared" si="2"/>
        <v>8.1999999999999993</v>
      </c>
      <c r="N35">
        <f t="shared" si="3"/>
        <v>10.1</v>
      </c>
      <c r="O35">
        <f t="shared" si="4"/>
        <v>7.6</v>
      </c>
      <c r="P35">
        <f t="shared" si="5"/>
        <v>10.3</v>
      </c>
      <c r="Q35">
        <f t="shared" si="6"/>
        <v>9.3000000000000007</v>
      </c>
      <c r="R35">
        <f t="shared" si="7"/>
        <v>0.98511233995521696</v>
      </c>
      <c r="S35">
        <f t="shared" si="8"/>
        <v>1.3349669186656121</v>
      </c>
      <c r="T35">
        <f t="shared" si="9"/>
        <v>1.0981783708710775</v>
      </c>
      <c r="U35">
        <v>11.2086916235733</v>
      </c>
      <c r="V35">
        <v>4.799344593184979</v>
      </c>
      <c r="W35">
        <v>8.1955600265153645</v>
      </c>
    </row>
    <row r="36" spans="1:23" x14ac:dyDescent="0.3">
      <c r="A36">
        <v>6.4717555046081543</v>
      </c>
      <c r="B36">
        <v>6.9010763168334961</v>
      </c>
      <c r="C36">
        <v>7.4433406354414808</v>
      </c>
      <c r="D36">
        <v>8.3857517242431641</v>
      </c>
      <c r="E36">
        <v>8.4081020355224609</v>
      </c>
      <c r="F36">
        <v>1.5042817943004221</v>
      </c>
      <c r="G36">
        <v>8.3956050872802734</v>
      </c>
      <c r="H36">
        <v>9.1287126541137695</v>
      </c>
      <c r="I36">
        <v>2.2647719035806779</v>
      </c>
      <c r="L36">
        <f t="shared" ref="L36" si="10">ROUND(A36,1)</f>
        <v>6.5</v>
      </c>
      <c r="M36">
        <f t="shared" ref="M36" si="11">ROUND(B36,1)</f>
        <v>6.9</v>
      </c>
      <c r="N36">
        <f t="shared" ref="N36" si="12">ROUND(D36,1)</f>
        <v>8.4</v>
      </c>
      <c r="O36">
        <f t="shared" ref="O36" si="13">ROUND(E36,1)</f>
        <v>8.4</v>
      </c>
      <c r="P36">
        <f t="shared" ref="P36" si="14">ROUND(G36,1)</f>
        <v>8.4</v>
      </c>
      <c r="Q36">
        <f t="shared" ref="Q36" si="15">ROUND(H36,1)</f>
        <v>9.1</v>
      </c>
      <c r="R36">
        <f t="shared" si="7"/>
        <v>0.93778929655101506</v>
      </c>
      <c r="S36">
        <f t="shared" si="8"/>
        <v>0.99734181255354992</v>
      </c>
      <c r="T36">
        <f t="shared" si="9"/>
        <v>0.91969211929317018</v>
      </c>
      <c r="U36">
        <v>7.4433406354414808</v>
      </c>
      <c r="V36">
        <v>1.5042817943004221</v>
      </c>
      <c r="W36">
        <v>2.2647719035806779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2024-11-28T08:28:38Z</dcterms:created>
  <dcterms:modified xsi:type="dcterms:W3CDTF">2024-11-28T08:53:36Z</dcterms:modified>
</cp:coreProperties>
</file>