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340E91-9C0D-4EF5-8F3A-D8A84852C20C}" xr6:coauthVersionLast="47" xr6:coauthVersionMax="47" xr10:uidLastSave="{00000000-0000-0000-0000-000000000000}"/>
  <bookViews>
    <workbookView xWindow="-120" yWindow="-120" windowWidth="38640" windowHeight="21120" activeTab="1" xr2:uid="{F6FFA78F-11DB-4529-A706-DC19BE57F170}"/>
  </bookViews>
  <sheets>
    <sheet name="20260331_BLK" sheetId="1" r:id="rId1"/>
    <sheet name="20260407_BLK" sheetId="2" r:id="rId2"/>
    <sheet name="20260408_BLK" sheetId="3" r:id="rId3"/>
    <sheet name="20260413_BLK" sheetId="4" r:id="rId4"/>
    <sheet name="20260414_BLK" sheetId="5" r:id="rId5"/>
    <sheet name="20260415_BLK" sheetId="6" r:id="rId6"/>
    <sheet name="20260424_BLK" sheetId="7" r:id="rId7"/>
    <sheet name="20260429_BLK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" i="8" l="1"/>
  <c r="Z3" i="8"/>
  <c r="Z2" i="8"/>
  <c r="Z4" i="7"/>
  <c r="Z3" i="7"/>
  <c r="Z2" i="7"/>
  <c r="Z2" i="6"/>
  <c r="Z3" i="6"/>
  <c r="Z4" i="6"/>
  <c r="Z3" i="5"/>
  <c r="Z4" i="5"/>
  <c r="Z2" i="5"/>
  <c r="Z2" i="4"/>
  <c r="Z2" i="3"/>
  <c r="Z4" i="4"/>
  <c r="Z3" i="4"/>
  <c r="Z4" i="3"/>
  <c r="Z3" i="3"/>
  <c r="Z3" i="1"/>
  <c r="Z4" i="1"/>
  <c r="Z2" i="1"/>
</calcChain>
</file>

<file path=xl/sharedStrings.xml><?xml version="1.0" encoding="utf-8"?>
<sst xmlns="http://schemas.openxmlformats.org/spreadsheetml/2006/main" count="1195" uniqueCount="232">
  <si>
    <t>PROJ_NO</t>
  </si>
  <si>
    <t>BLK_NO</t>
  </si>
  <si>
    <t>GYEL_ACT_STDT</t>
  </si>
  <si>
    <t>GYEL_ACT_EDDT</t>
  </si>
  <si>
    <t>RT_CUT_ST_DTM</t>
  </si>
  <si>
    <t>RT_CUT_ED_DTM</t>
  </si>
  <si>
    <t>GYEL</t>
  </si>
  <si>
    <t>LTH</t>
  </si>
  <si>
    <t>THK</t>
  </si>
  <si>
    <t>CUT_LTH</t>
  </si>
  <si>
    <t>MARK_LTH</t>
  </si>
  <si>
    <t>BVL_LTH</t>
  </si>
  <si>
    <t>STL_QTY</t>
  </si>
  <si>
    <t>BV_QTY</t>
  </si>
  <si>
    <t>RT_EQP_NM</t>
  </si>
  <si>
    <t>CUT_BAY</t>
  </si>
  <si>
    <t>SASS_WKA</t>
  </si>
  <si>
    <t>ASS_WKA</t>
  </si>
  <si>
    <t>TACT_TIME</t>
  </si>
  <si>
    <t>ASS_ST_DT</t>
  </si>
  <si>
    <t>PTLST_QTY</t>
  </si>
  <si>
    <t>PROJ_5</t>
  </si>
  <si>
    <t>BLK_135</t>
  </si>
  <si>
    <t>NP</t>
  </si>
  <si>
    <t>PLS43</t>
  </si>
  <si>
    <t>SASS_WKA3</t>
  </si>
  <si>
    <t>ASS_WKA11</t>
  </si>
  <si>
    <t>PROJ_17</t>
  </si>
  <si>
    <t>BLK_166</t>
  </si>
  <si>
    <t>PLS44</t>
  </si>
  <si>
    <t>SASS_WKA2</t>
  </si>
  <si>
    <t>ASS_WKA8</t>
  </si>
  <si>
    <t>PROJ_18</t>
  </si>
  <si>
    <t>BLK_303</t>
  </si>
  <si>
    <t>SASS_WKA5</t>
  </si>
  <si>
    <t>ASS_WKA9</t>
  </si>
  <si>
    <t>BLK_6</t>
  </si>
  <si>
    <t>PLS33</t>
  </si>
  <si>
    <t>SASS_WKA6</t>
  </si>
  <si>
    <t>PROJ_28</t>
  </si>
  <si>
    <t>BLK_34</t>
  </si>
  <si>
    <t>PLS23</t>
  </si>
  <si>
    <t>ASS_WKA5</t>
  </si>
  <si>
    <t>PROJ_3</t>
  </si>
  <si>
    <t>BLK_39</t>
  </si>
  <si>
    <t>PROJ_6</t>
  </si>
  <si>
    <t>BLK_149</t>
  </si>
  <si>
    <t>ASS_WKA7</t>
  </si>
  <si>
    <t>PROJ_29</t>
  </si>
  <si>
    <t>BLK_380</t>
  </si>
  <si>
    <t>ASS_WKA10</t>
  </si>
  <si>
    <t>PROJ_13</t>
  </si>
  <si>
    <t>BLK_192</t>
  </si>
  <si>
    <t>PROJ_14</t>
  </si>
  <si>
    <t>BLK_240</t>
  </si>
  <si>
    <t>PLS24</t>
  </si>
  <si>
    <t>BLK_304</t>
  </si>
  <si>
    <t>BLK_310</t>
  </si>
  <si>
    <t>PROJ_27</t>
  </si>
  <si>
    <t>BLK_132</t>
  </si>
  <si>
    <t>PLS42</t>
  </si>
  <si>
    <t>BLK_378</t>
  </si>
  <si>
    <t>ASS_WKA12</t>
  </si>
  <si>
    <t>BLK_140</t>
  </si>
  <si>
    <t>BLK_167</t>
  </si>
  <si>
    <t>BLK_307</t>
  </si>
  <si>
    <t>BLK_24</t>
  </si>
  <si>
    <t>ASS_WKA4</t>
  </si>
  <si>
    <t>BLK_216</t>
  </si>
  <si>
    <t>BLK_151</t>
  </si>
  <si>
    <t>BLK_33</t>
  </si>
  <si>
    <t>BLK_252</t>
  </si>
  <si>
    <t>ASS_WKA14</t>
  </si>
  <si>
    <t>BLK_367</t>
  </si>
  <si>
    <t>BLK_245</t>
  </si>
  <si>
    <t>BLK_127</t>
  </si>
  <si>
    <t>PROJ_23</t>
  </si>
  <si>
    <t>PLS41</t>
  </si>
  <si>
    <t>ASS_WKA6</t>
  </si>
  <si>
    <t>ASS_WKA3</t>
  </si>
  <si>
    <t>BLK_122</t>
  </si>
  <si>
    <t>SASS_WKA4</t>
  </si>
  <si>
    <t>BLK_191</t>
  </si>
  <si>
    <t>BLK_114</t>
  </si>
  <si>
    <t>BLK_118</t>
  </si>
  <si>
    <t>BLK_16</t>
  </si>
  <si>
    <t>SASS_WKA1</t>
  </si>
  <si>
    <t>BLK_356</t>
  </si>
  <si>
    <t>BLK_51</t>
  </si>
  <si>
    <t>BLK_181</t>
  </si>
  <si>
    <t>BLK_138</t>
  </si>
  <si>
    <t>BLK_219</t>
  </si>
  <si>
    <t>PROJ_16</t>
  </si>
  <si>
    <t>BLK_268</t>
  </si>
  <si>
    <t>BLK_79</t>
  </si>
  <si>
    <t>BLK_80</t>
  </si>
  <si>
    <t>BLK_81</t>
  </si>
  <si>
    <t>BLK_103</t>
  </si>
  <si>
    <t>ASS_WKA2</t>
  </si>
  <si>
    <t>BLK_78</t>
  </si>
  <si>
    <t>BLK_109</t>
  </si>
  <si>
    <t>BLK_36</t>
  </si>
  <si>
    <t>BLK_182</t>
  </si>
  <si>
    <t>BLK_194</t>
  </si>
  <si>
    <t>BLK_183</t>
  </si>
  <si>
    <t>BLK_106</t>
  </si>
  <si>
    <t>PROJ_15</t>
  </si>
  <si>
    <t>BLK_263</t>
  </si>
  <si>
    <t>PROJ_20</t>
  </si>
  <si>
    <t>BLK_146</t>
  </si>
  <si>
    <t>BLK_129</t>
  </si>
  <si>
    <t>BLK_368</t>
  </si>
  <si>
    <t>ASS_WKA13</t>
  </si>
  <si>
    <t>BLK_372</t>
  </si>
  <si>
    <t>BLK_235</t>
  </si>
  <si>
    <t>BLK_61</t>
  </si>
  <si>
    <t>BLK_22</t>
  </si>
  <si>
    <t>BLK_270</t>
  </si>
  <si>
    <t>BLK_48</t>
  </si>
  <si>
    <t>BLK_54</t>
  </si>
  <si>
    <t>BLK_23</t>
  </si>
  <si>
    <t>BLK_73</t>
  </si>
  <si>
    <t>BLK_355</t>
  </si>
  <si>
    <t>PLS31</t>
  </si>
  <si>
    <t>BLK_228</t>
  </si>
  <si>
    <t>BLK_29</t>
  </si>
  <si>
    <t>PLS32</t>
  </si>
  <si>
    <t>BLK_296</t>
  </si>
  <si>
    <t>BLK_43</t>
  </si>
  <si>
    <t>BLK_185</t>
  </si>
  <si>
    <t>BLK_19</t>
  </si>
  <si>
    <t>BLK_230</t>
  </si>
  <si>
    <t>BLK_226</t>
  </si>
  <si>
    <t>BLK_290</t>
  </si>
  <si>
    <t>BLK_193</t>
  </si>
  <si>
    <t>BLK_224</t>
  </si>
  <si>
    <t>BLK_59</t>
  </si>
  <si>
    <t>BLK_353</t>
  </si>
  <si>
    <t>BLK_32</t>
  </si>
  <si>
    <t>BLK_152</t>
  </si>
  <si>
    <t>BLK_337</t>
  </si>
  <si>
    <t>BLK_5</t>
  </si>
  <si>
    <t>PLS22</t>
  </si>
  <si>
    <t>BLK_75</t>
  </si>
  <si>
    <t>BLK_105</t>
  </si>
  <si>
    <t>BLK_249</t>
  </si>
  <si>
    <t>PROJ_2</t>
  </si>
  <si>
    <t>BLK_7</t>
  </si>
  <si>
    <t>ASS_WKA1</t>
  </si>
  <si>
    <t>BLK_9</t>
  </si>
  <si>
    <t>PROJ_24</t>
  </si>
  <si>
    <t>BLK_186</t>
  </si>
  <si>
    <t>BLK_208</t>
  </si>
  <si>
    <t>ASS_WKA15</t>
  </si>
  <si>
    <t>BLK_97</t>
  </si>
  <si>
    <t>BLK_63</t>
  </si>
  <si>
    <t>BLK_58</t>
  </si>
  <si>
    <t>BLK_57</t>
  </si>
  <si>
    <t>BLK_60</t>
  </si>
  <si>
    <t>BLK_154</t>
  </si>
  <si>
    <t>PROJ_19</t>
  </si>
  <si>
    <t>BLK_319</t>
  </si>
  <si>
    <t>ASS_WKA17</t>
  </si>
  <si>
    <t>BLK_35</t>
  </si>
  <si>
    <t>BLK_189</t>
  </si>
  <si>
    <t>BLK_41</t>
  </si>
  <si>
    <t>BLK_55</t>
  </si>
  <si>
    <t>BLK_225</t>
  </si>
  <si>
    <t>BLK_190</t>
  </si>
  <si>
    <t>BLK_56</t>
  </si>
  <si>
    <t>BLK_231</t>
  </si>
  <si>
    <t>BLK_10</t>
  </si>
  <si>
    <t>BLK_332</t>
  </si>
  <si>
    <t>BLK_267</t>
  </si>
  <si>
    <t>BLK_336</t>
  </si>
  <si>
    <t>BLK_269</t>
  </si>
  <si>
    <t>PROJ_31</t>
  </si>
  <si>
    <t>BLK_398</t>
  </si>
  <si>
    <t>BLK_173</t>
  </si>
  <si>
    <t>BLK_70</t>
  </si>
  <si>
    <t>bay</t>
    <phoneticPr fontId="1" type="noConversion"/>
  </si>
  <si>
    <t>블록 수</t>
    <phoneticPr fontId="1" type="noConversion"/>
  </si>
  <si>
    <t>BLK_64</t>
  </si>
  <si>
    <t>BLK_358</t>
  </si>
  <si>
    <t>PLS21</t>
  </si>
  <si>
    <t>BLK_108</t>
  </si>
  <si>
    <t>BLK_101</t>
  </si>
  <si>
    <t>BLK_202</t>
  </si>
  <si>
    <t>BLK_15</t>
  </si>
  <si>
    <t>BLK_72</t>
  </si>
  <si>
    <t>BLK_299</t>
  </si>
  <si>
    <t>BLK_47</t>
  </si>
  <si>
    <t>BLK_204</t>
  </si>
  <si>
    <t>BLK_13</t>
  </si>
  <si>
    <t>BLK_201</t>
  </si>
  <si>
    <t>BLK_157</t>
  </si>
  <si>
    <t>PROJ_30</t>
  </si>
  <si>
    <t>BLK_393</t>
  </si>
  <si>
    <t>BLK_159</t>
  </si>
  <si>
    <t>BLK_301</t>
  </si>
  <si>
    <t>BLK_37</t>
  </si>
  <si>
    <t>BLK_31</t>
  </si>
  <si>
    <t>BLK_77</t>
  </si>
  <si>
    <t>BLK_99</t>
  </si>
  <si>
    <t>BLK_120</t>
  </si>
  <si>
    <t>BLK_11</t>
  </si>
  <si>
    <t>BLK_179</t>
  </si>
  <si>
    <t>BLK_180</t>
  </si>
  <si>
    <t>BLK_213</t>
  </si>
  <si>
    <t>BLK_214</t>
  </si>
  <si>
    <t>BLK_18</t>
  </si>
  <si>
    <t>BLK_271</t>
  </si>
  <si>
    <t>BLK_322</t>
  </si>
  <si>
    <t>BLK_44</t>
  </si>
  <si>
    <t>BLK_283</t>
  </si>
  <si>
    <t>BLK_124</t>
  </si>
  <si>
    <t>BLK_175</t>
  </si>
  <si>
    <t>BLK_2</t>
  </si>
  <si>
    <t>BLK_352</t>
  </si>
  <si>
    <t>BLK_375</t>
  </si>
  <si>
    <t>BLK_17</t>
  </si>
  <si>
    <t>bay</t>
  </si>
  <si>
    <t>블록 수</t>
  </si>
  <si>
    <t>요약</t>
  </si>
  <si>
    <t>값</t>
  </si>
  <si>
    <t>블록개수</t>
  </si>
  <si>
    <t>강재수량합</t>
  </si>
  <si>
    <t>절단장합</t>
  </si>
  <si>
    <t>베벨수량합</t>
  </si>
  <si>
    <t>장척블록수</t>
  </si>
  <si>
    <t>작업일기준</t>
  </si>
  <si>
    <t>08:00~익일07:59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</si>
</sst>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0" fillId="0" borderId="1" xfId="0" applyBorder="1">
      <alignment vertical="center"/>
    </xf>
    <xf numFmtId="177" fontId="0" fillId="0" borderId="0" xfId="0" applyNumberFormat="1" applyAlignment="1"/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5B5-89F7-46EA-B544-C0895F55137D}">
  <dimension ref="A1:Z28"/>
  <sheetViews>
    <sheetView workbookViewId="0">
      <selection activeCell="K33" sqref="A33:K33"/>
    </sheetView>
  </sheetViews>
  <sheetFormatPr defaultRowHeight="16.5" x14ac:dyDescent="0.3"/>
  <cols>
    <col min="6" max="6" width="16.25" bestFit="1" customWidth="1"/>
    <col min="7" max="7" width="17.25" bestFit="1" customWidth="1"/>
  </cols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1" t="s">
        <v>180</v>
      </c>
      <c r="Z1" s="1" t="s">
        <v>181</v>
      </c>
    </row>
    <row r="2" spans="1:26" s="1" customFormat="1" x14ac:dyDescent="0.3">
      <c r="A2" s="1">
        <v>149</v>
      </c>
      <c r="B2" s="1" t="s">
        <v>21</v>
      </c>
      <c r="C2" s="1" t="s">
        <v>22</v>
      </c>
      <c r="D2" s="1">
        <v>20260324</v>
      </c>
      <c r="E2" s="1">
        <v>20260325</v>
      </c>
      <c r="F2" s="2">
        <v>20260331</v>
      </c>
      <c r="G2" s="2">
        <v>202603310831</v>
      </c>
      <c r="H2" s="1" t="s">
        <v>23</v>
      </c>
      <c r="I2" s="1">
        <v>7370</v>
      </c>
      <c r="J2" s="1">
        <v>20</v>
      </c>
      <c r="K2" s="1">
        <v>269.26400000000001</v>
      </c>
      <c r="L2" s="1">
        <v>62.7</v>
      </c>
      <c r="M2" s="1">
        <v>3.2509999999999999</v>
      </c>
      <c r="N2" s="1">
        <v>6</v>
      </c>
      <c r="O2" s="1">
        <v>3</v>
      </c>
      <c r="P2" s="1" t="s">
        <v>24</v>
      </c>
      <c r="Q2" s="1">
        <v>24</v>
      </c>
      <c r="R2" s="1" t="s">
        <v>25</v>
      </c>
      <c r="S2" s="1" t="s">
        <v>26</v>
      </c>
      <c r="T2" s="1">
        <v>55.9</v>
      </c>
      <c r="U2" s="1">
        <v>20260403</v>
      </c>
      <c r="V2" s="1">
        <v>76</v>
      </c>
      <c r="Y2" s="1">
        <v>22</v>
      </c>
      <c r="Z2" s="1">
        <f>COUNTIF($Q$2:$Q$26,Y2)</f>
        <v>6</v>
      </c>
    </row>
    <row r="3" spans="1:26" s="1" customFormat="1" x14ac:dyDescent="0.3">
      <c r="A3" s="1">
        <v>352</v>
      </c>
      <c r="B3" s="1" t="s">
        <v>27</v>
      </c>
      <c r="C3" s="1" t="s">
        <v>28</v>
      </c>
      <c r="D3" s="1">
        <v>20260330</v>
      </c>
      <c r="E3" s="1">
        <v>20260331</v>
      </c>
      <c r="F3" s="2">
        <v>20260331</v>
      </c>
      <c r="G3" s="2">
        <v>20260331</v>
      </c>
      <c r="H3" s="1" t="s">
        <v>23</v>
      </c>
      <c r="I3" s="1">
        <v>15135</v>
      </c>
      <c r="J3" s="1">
        <v>20</v>
      </c>
      <c r="K3" s="1">
        <v>256.27499999999998</v>
      </c>
      <c r="L3" s="1">
        <v>145.67699999999999</v>
      </c>
      <c r="M3" s="1">
        <v>0</v>
      </c>
      <c r="N3" s="1">
        <v>7</v>
      </c>
      <c r="O3" s="1">
        <v>0</v>
      </c>
      <c r="P3" s="1" t="s">
        <v>29</v>
      </c>
      <c r="Q3" s="1">
        <v>24</v>
      </c>
      <c r="R3" s="1" t="s">
        <v>30</v>
      </c>
      <c r="S3" s="1" t="s">
        <v>31</v>
      </c>
      <c r="T3" s="1">
        <v>59.1</v>
      </c>
      <c r="U3" s="1">
        <v>20260406</v>
      </c>
      <c r="V3" s="1">
        <v>26</v>
      </c>
      <c r="Y3" s="1">
        <v>23</v>
      </c>
      <c r="Z3" s="1">
        <f t="shared" ref="Z3:Z4" si="0">COUNTIF($Q$2:$Q$26,Y3)</f>
        <v>7</v>
      </c>
    </row>
    <row r="4" spans="1:26" s="1" customFormat="1" x14ac:dyDescent="0.3">
      <c r="A4" s="1">
        <v>369</v>
      </c>
      <c r="B4" s="1" t="s">
        <v>32</v>
      </c>
      <c r="C4" s="1" t="s">
        <v>33</v>
      </c>
      <c r="D4" s="1">
        <v>20260331</v>
      </c>
      <c r="E4" s="1">
        <v>20260401</v>
      </c>
      <c r="F4" s="2">
        <v>202603310850</v>
      </c>
      <c r="G4" s="2">
        <v>202603310906</v>
      </c>
      <c r="H4" s="1" t="s">
        <v>23</v>
      </c>
      <c r="I4" s="1">
        <v>14620</v>
      </c>
      <c r="J4" s="1">
        <v>15</v>
      </c>
      <c r="K4" s="1">
        <v>76.984999999999999</v>
      </c>
      <c r="L4" s="1">
        <v>73.647000000000006</v>
      </c>
      <c r="M4" s="1">
        <v>0</v>
      </c>
      <c r="N4" s="1">
        <v>3</v>
      </c>
      <c r="O4" s="1">
        <v>0</v>
      </c>
      <c r="P4" s="1" t="s">
        <v>24</v>
      </c>
      <c r="Q4" s="1">
        <v>24</v>
      </c>
      <c r="R4" s="1" t="s">
        <v>34</v>
      </c>
      <c r="S4" s="1" t="s">
        <v>35</v>
      </c>
      <c r="T4" s="1">
        <v>30.5</v>
      </c>
      <c r="U4" s="1">
        <v>20260406</v>
      </c>
      <c r="V4" s="1">
        <v>25</v>
      </c>
      <c r="Y4" s="1">
        <v>24</v>
      </c>
      <c r="Z4" s="1">
        <f t="shared" si="0"/>
        <v>12</v>
      </c>
    </row>
    <row r="5" spans="1:26" s="1" customFormat="1" x14ac:dyDescent="0.3">
      <c r="A5" s="1">
        <v>130</v>
      </c>
      <c r="B5" s="1" t="s">
        <v>21</v>
      </c>
      <c r="C5" s="1" t="s">
        <v>36</v>
      </c>
      <c r="D5" s="1">
        <v>20260330</v>
      </c>
      <c r="E5" s="1">
        <v>20260331</v>
      </c>
      <c r="F5" s="2">
        <v>202603310944</v>
      </c>
      <c r="G5" s="2">
        <v>202603311010</v>
      </c>
      <c r="H5" s="1" t="s">
        <v>23</v>
      </c>
      <c r="I5" s="1">
        <v>13870</v>
      </c>
      <c r="J5" s="1">
        <v>25</v>
      </c>
      <c r="K5" s="1">
        <v>764.23299999999995</v>
      </c>
      <c r="L5" s="1">
        <v>342.16699999999997</v>
      </c>
      <c r="M5" s="1">
        <v>53.792000000000002</v>
      </c>
      <c r="N5" s="1">
        <v>10</v>
      </c>
      <c r="O5" s="1">
        <v>6</v>
      </c>
      <c r="P5" s="1" t="s">
        <v>37</v>
      </c>
      <c r="Q5" s="1">
        <v>23</v>
      </c>
      <c r="R5" s="1" t="s">
        <v>38</v>
      </c>
      <c r="S5" s="1" t="s">
        <v>35</v>
      </c>
      <c r="T5" s="1">
        <v>76.3</v>
      </c>
      <c r="U5" s="1">
        <v>20260409</v>
      </c>
      <c r="V5" s="1">
        <v>126</v>
      </c>
    </row>
    <row r="6" spans="1:26" s="1" customFormat="1" x14ac:dyDescent="0.3">
      <c r="A6" s="1">
        <v>612</v>
      </c>
      <c r="B6" s="1" t="s">
        <v>39</v>
      </c>
      <c r="C6" s="1" t="s">
        <v>40</v>
      </c>
      <c r="D6" s="1">
        <v>20260401</v>
      </c>
      <c r="E6" s="1">
        <v>20260402</v>
      </c>
      <c r="F6" s="2">
        <v>202603310953</v>
      </c>
      <c r="G6" s="2">
        <v>202603311012</v>
      </c>
      <c r="H6" s="1" t="s">
        <v>23</v>
      </c>
      <c r="I6" s="1">
        <v>11160</v>
      </c>
      <c r="J6" s="1">
        <v>26.5</v>
      </c>
      <c r="K6" s="1">
        <v>340.53199999999998</v>
      </c>
      <c r="L6" s="1">
        <v>226.90799999999999</v>
      </c>
      <c r="M6" s="1">
        <v>20.8</v>
      </c>
      <c r="N6" s="1">
        <v>7</v>
      </c>
      <c r="O6" s="1">
        <v>5</v>
      </c>
      <c r="P6" s="1" t="s">
        <v>41</v>
      </c>
      <c r="Q6" s="1">
        <v>22</v>
      </c>
      <c r="R6" s="1" t="s">
        <v>34</v>
      </c>
      <c r="S6" s="1" t="s">
        <v>42</v>
      </c>
      <c r="T6" s="1">
        <v>38.1</v>
      </c>
      <c r="U6" s="1">
        <v>20260407</v>
      </c>
      <c r="V6" s="1">
        <v>22</v>
      </c>
    </row>
    <row r="7" spans="1:26" s="1" customFormat="1" x14ac:dyDescent="0.3">
      <c r="A7" s="1">
        <v>36</v>
      </c>
      <c r="B7" s="1" t="s">
        <v>43</v>
      </c>
      <c r="C7" s="1" t="s">
        <v>44</v>
      </c>
      <c r="D7" s="1">
        <v>20260330</v>
      </c>
      <c r="E7" s="1">
        <v>20260331</v>
      </c>
      <c r="F7" s="2">
        <v>202603311015</v>
      </c>
      <c r="G7" s="2">
        <v>202603311025</v>
      </c>
      <c r="H7" s="1" t="s">
        <v>23</v>
      </c>
      <c r="I7" s="1">
        <v>16245</v>
      </c>
      <c r="J7" s="1">
        <v>18</v>
      </c>
      <c r="K7" s="1">
        <v>710.23800000000006</v>
      </c>
      <c r="L7" s="1">
        <v>320.86399999999998</v>
      </c>
      <c r="M7" s="1">
        <v>3.5750000000000002</v>
      </c>
      <c r="N7" s="1">
        <v>11</v>
      </c>
      <c r="O7" s="1">
        <v>2</v>
      </c>
      <c r="P7" s="1" t="s">
        <v>29</v>
      </c>
      <c r="Q7" s="1">
        <v>24</v>
      </c>
      <c r="R7" s="1" t="s">
        <v>38</v>
      </c>
      <c r="S7" s="1" t="s">
        <v>35</v>
      </c>
      <c r="T7" s="1">
        <v>86.9</v>
      </c>
      <c r="U7" s="1">
        <v>20260408</v>
      </c>
      <c r="V7" s="1">
        <v>63</v>
      </c>
    </row>
    <row r="8" spans="1:26" s="1" customFormat="1" x14ac:dyDescent="0.3">
      <c r="A8" s="1">
        <v>175</v>
      </c>
      <c r="B8" s="1" t="s">
        <v>45</v>
      </c>
      <c r="C8" s="1" t="s">
        <v>46</v>
      </c>
      <c r="D8" s="1">
        <v>20260331</v>
      </c>
      <c r="E8" s="1">
        <v>20260401</v>
      </c>
      <c r="F8" s="2">
        <v>202603311017</v>
      </c>
      <c r="G8" s="2">
        <v>202603311023</v>
      </c>
      <c r="H8" s="1" t="s">
        <v>23</v>
      </c>
      <c r="I8" s="1">
        <v>15410</v>
      </c>
      <c r="J8" s="1">
        <v>30</v>
      </c>
      <c r="K8" s="1">
        <v>1244.954</v>
      </c>
      <c r="L8" s="1">
        <v>423.60700000000003</v>
      </c>
      <c r="M8" s="1">
        <v>50.265000000000001</v>
      </c>
      <c r="N8" s="1">
        <v>18</v>
      </c>
      <c r="O8" s="1">
        <v>24</v>
      </c>
      <c r="P8" s="1" t="s">
        <v>41</v>
      </c>
      <c r="Q8" s="1">
        <v>22</v>
      </c>
      <c r="R8" s="1" t="s">
        <v>25</v>
      </c>
      <c r="S8" s="1" t="s">
        <v>47</v>
      </c>
      <c r="T8" s="1">
        <v>102.3</v>
      </c>
      <c r="U8" s="1">
        <v>20260407</v>
      </c>
      <c r="V8" s="1">
        <v>160</v>
      </c>
    </row>
    <row r="9" spans="1:26" s="1" customFormat="1" x14ac:dyDescent="0.3">
      <c r="A9" s="1">
        <v>733</v>
      </c>
      <c r="B9" s="1" t="s">
        <v>48</v>
      </c>
      <c r="C9" s="1" t="s">
        <v>49</v>
      </c>
      <c r="D9" s="1">
        <v>20260401</v>
      </c>
      <c r="E9" s="1">
        <v>20260402</v>
      </c>
      <c r="F9" s="2">
        <v>202603311052</v>
      </c>
      <c r="G9" s="2">
        <v>202603311104</v>
      </c>
      <c r="H9" s="1" t="s">
        <v>23</v>
      </c>
      <c r="I9" s="1">
        <v>10195</v>
      </c>
      <c r="J9" s="1">
        <v>25</v>
      </c>
      <c r="K9" s="1">
        <v>250.93199999999999</v>
      </c>
      <c r="L9" s="1">
        <v>73.686999999999998</v>
      </c>
      <c r="M9" s="1">
        <v>0</v>
      </c>
      <c r="N9" s="1">
        <v>6</v>
      </c>
      <c r="O9" s="1">
        <v>0</v>
      </c>
      <c r="P9" s="1" t="s">
        <v>37</v>
      </c>
      <c r="Q9" s="1">
        <v>23</v>
      </c>
      <c r="R9" s="1" t="s">
        <v>30</v>
      </c>
      <c r="S9" s="1" t="s">
        <v>50</v>
      </c>
      <c r="T9" s="1">
        <v>48.4</v>
      </c>
      <c r="U9" s="1">
        <v>20260408</v>
      </c>
      <c r="V9" s="1">
        <v>51</v>
      </c>
    </row>
    <row r="10" spans="1:26" s="1" customFormat="1" x14ac:dyDescent="0.3">
      <c r="A10" s="1">
        <v>263</v>
      </c>
      <c r="B10" s="1" t="s">
        <v>51</v>
      </c>
      <c r="C10" s="1" t="s">
        <v>52</v>
      </c>
      <c r="D10" s="1">
        <v>20260330</v>
      </c>
      <c r="E10" s="1">
        <v>20260331</v>
      </c>
      <c r="F10" s="2">
        <v>202603311058</v>
      </c>
      <c r="G10" s="2">
        <v>202603311149</v>
      </c>
      <c r="H10" s="1" t="s">
        <v>23</v>
      </c>
      <c r="I10" s="1">
        <v>17720</v>
      </c>
      <c r="J10" s="1">
        <v>16</v>
      </c>
      <c r="K10" s="1">
        <v>1409.836</v>
      </c>
      <c r="L10" s="1">
        <v>753.27700000000004</v>
      </c>
      <c r="M10" s="1">
        <v>18.300999999999998</v>
      </c>
      <c r="N10" s="1">
        <v>18</v>
      </c>
      <c r="O10" s="1">
        <v>15</v>
      </c>
      <c r="P10" s="1" t="s">
        <v>37</v>
      </c>
      <c r="Q10" s="1">
        <v>23</v>
      </c>
      <c r="R10" s="1" t="s">
        <v>38</v>
      </c>
      <c r="S10" s="1" t="s">
        <v>35</v>
      </c>
      <c r="T10" s="1">
        <v>97.1</v>
      </c>
      <c r="U10" s="1">
        <v>20260406</v>
      </c>
      <c r="V10" s="1">
        <v>159</v>
      </c>
    </row>
    <row r="11" spans="1:26" s="1" customFormat="1" x14ac:dyDescent="0.3">
      <c r="A11" s="1">
        <v>305</v>
      </c>
      <c r="B11" s="1" t="s">
        <v>53</v>
      </c>
      <c r="C11" s="1" t="s">
        <v>54</v>
      </c>
      <c r="D11" s="1">
        <v>20260330</v>
      </c>
      <c r="E11" s="1">
        <v>20260331</v>
      </c>
      <c r="F11" s="2">
        <v>202603311058</v>
      </c>
      <c r="G11" s="2">
        <v>202603311149</v>
      </c>
      <c r="H11" s="1" t="s">
        <v>23</v>
      </c>
      <c r="I11" s="1">
        <v>21520</v>
      </c>
      <c r="J11" s="1">
        <v>23</v>
      </c>
      <c r="K11" s="1">
        <v>1330.5820000000001</v>
      </c>
      <c r="L11" s="1">
        <v>710.95799999999997</v>
      </c>
      <c r="M11" s="1">
        <v>23.568999999999999</v>
      </c>
      <c r="N11" s="1">
        <v>19</v>
      </c>
      <c r="O11" s="1">
        <v>10</v>
      </c>
      <c r="P11" s="1" t="s">
        <v>55</v>
      </c>
      <c r="Q11" s="1">
        <v>22</v>
      </c>
      <c r="R11" s="1" t="s">
        <v>38</v>
      </c>
      <c r="S11" s="1" t="s">
        <v>35</v>
      </c>
      <c r="T11" s="1">
        <v>60.5</v>
      </c>
      <c r="U11" s="1">
        <v>20260406</v>
      </c>
      <c r="V11" s="1">
        <v>142</v>
      </c>
    </row>
    <row r="12" spans="1:26" s="1" customFormat="1" x14ac:dyDescent="0.3">
      <c r="A12" s="1">
        <v>370</v>
      </c>
      <c r="B12" s="1" t="s">
        <v>32</v>
      </c>
      <c r="C12" s="1" t="s">
        <v>56</v>
      </c>
      <c r="D12" s="1">
        <v>20260331</v>
      </c>
      <c r="E12" s="1">
        <v>20260401</v>
      </c>
      <c r="F12" s="2">
        <v>202603311058</v>
      </c>
      <c r="G12" s="2">
        <v>202603311149</v>
      </c>
      <c r="H12" s="1" t="s">
        <v>23</v>
      </c>
      <c r="I12" s="1">
        <v>17690</v>
      </c>
      <c r="J12" s="1">
        <v>28.5</v>
      </c>
      <c r="K12" s="1">
        <v>501.56599999999997</v>
      </c>
      <c r="L12" s="1">
        <v>259.29700000000003</v>
      </c>
      <c r="M12" s="1">
        <v>32.079000000000001</v>
      </c>
      <c r="N12" s="1">
        <v>8</v>
      </c>
      <c r="O12" s="1">
        <v>4</v>
      </c>
      <c r="P12" s="1" t="s">
        <v>41</v>
      </c>
      <c r="Q12" s="1">
        <v>22</v>
      </c>
      <c r="R12" s="1" t="s">
        <v>34</v>
      </c>
      <c r="S12" s="1" t="s">
        <v>42</v>
      </c>
      <c r="T12" s="1">
        <v>51.1</v>
      </c>
      <c r="U12" s="1">
        <v>20260406</v>
      </c>
      <c r="V12" s="1">
        <v>73</v>
      </c>
    </row>
    <row r="13" spans="1:26" s="1" customFormat="1" x14ac:dyDescent="0.3">
      <c r="A13" s="1">
        <v>376</v>
      </c>
      <c r="B13" s="1" t="s">
        <v>32</v>
      </c>
      <c r="C13" s="1" t="s">
        <v>57</v>
      </c>
      <c r="D13" s="1">
        <v>20260330</v>
      </c>
      <c r="E13" s="1">
        <v>20260331</v>
      </c>
      <c r="F13" s="2">
        <v>202603311058</v>
      </c>
      <c r="G13" s="2">
        <v>202603311149</v>
      </c>
      <c r="H13" s="1" t="s">
        <v>23</v>
      </c>
      <c r="I13" s="1">
        <v>20525</v>
      </c>
      <c r="J13" s="1">
        <v>16</v>
      </c>
      <c r="K13" s="1">
        <v>308.47800000000001</v>
      </c>
      <c r="L13" s="1">
        <v>190.56</v>
      </c>
      <c r="M13" s="1">
        <v>0</v>
      </c>
      <c r="N13" s="1">
        <v>4</v>
      </c>
      <c r="O13" s="1">
        <v>0</v>
      </c>
      <c r="P13" s="1" t="s">
        <v>24</v>
      </c>
      <c r="Q13" s="1">
        <v>24</v>
      </c>
      <c r="R13" s="1" t="s">
        <v>34</v>
      </c>
      <c r="S13" s="1" t="s">
        <v>42</v>
      </c>
      <c r="T13" s="1">
        <v>64.3</v>
      </c>
      <c r="U13" s="1">
        <v>20260402</v>
      </c>
      <c r="V13" s="1">
        <v>27</v>
      </c>
    </row>
    <row r="14" spans="1:26" s="1" customFormat="1" x14ac:dyDescent="0.3">
      <c r="A14" s="1">
        <v>574</v>
      </c>
      <c r="B14" s="1" t="s">
        <v>58</v>
      </c>
      <c r="C14" s="1" t="s">
        <v>59</v>
      </c>
      <c r="D14" s="1">
        <v>20260330</v>
      </c>
      <c r="E14" s="1">
        <v>20260331</v>
      </c>
      <c r="F14" s="2">
        <v>202603311306</v>
      </c>
      <c r="G14" s="2">
        <v>202603311453</v>
      </c>
      <c r="H14" s="1" t="s">
        <v>23</v>
      </c>
      <c r="I14" s="1">
        <v>16305</v>
      </c>
      <c r="J14" s="1">
        <v>25</v>
      </c>
      <c r="K14" s="1">
        <v>494.72300000000001</v>
      </c>
      <c r="L14" s="1">
        <v>64.602999999999994</v>
      </c>
      <c r="M14" s="1">
        <v>8.4640000000000004</v>
      </c>
      <c r="N14" s="1">
        <v>7</v>
      </c>
      <c r="O14" s="1">
        <v>1</v>
      </c>
      <c r="P14" s="1" t="s">
        <v>60</v>
      </c>
      <c r="Q14" s="1">
        <v>24</v>
      </c>
      <c r="R14" s="1" t="s">
        <v>25</v>
      </c>
      <c r="S14" s="1" t="s">
        <v>31</v>
      </c>
      <c r="T14" s="1">
        <v>129.4</v>
      </c>
      <c r="U14" s="1">
        <v>20260407</v>
      </c>
      <c r="V14" s="1">
        <v>57</v>
      </c>
    </row>
    <row r="15" spans="1:26" s="1" customFormat="1" x14ac:dyDescent="0.3">
      <c r="A15" s="1">
        <v>637</v>
      </c>
      <c r="B15" s="1" t="s">
        <v>39</v>
      </c>
      <c r="C15" s="1" t="s">
        <v>61</v>
      </c>
      <c r="D15" s="1">
        <v>20260330</v>
      </c>
      <c r="E15" s="1">
        <v>20260331</v>
      </c>
      <c r="F15" s="2">
        <v>202603311306</v>
      </c>
      <c r="G15" s="2">
        <v>202603311453</v>
      </c>
      <c r="H15" s="1" t="s">
        <v>23</v>
      </c>
      <c r="I15" s="1">
        <v>16020</v>
      </c>
      <c r="J15" s="1">
        <v>20</v>
      </c>
      <c r="K15" s="1">
        <v>1083.047</v>
      </c>
      <c r="L15" s="1">
        <v>583.43100000000004</v>
      </c>
      <c r="M15" s="1">
        <v>1.3280000000000001</v>
      </c>
      <c r="N15" s="1">
        <v>13</v>
      </c>
      <c r="O15" s="1">
        <v>2</v>
      </c>
      <c r="P15" s="1" t="s">
        <v>60</v>
      </c>
      <c r="Q15" s="1">
        <v>24</v>
      </c>
      <c r="R15" s="1" t="s">
        <v>30</v>
      </c>
      <c r="S15" s="1" t="s">
        <v>62</v>
      </c>
      <c r="T15" s="1">
        <v>86.7</v>
      </c>
      <c r="U15" s="1">
        <v>20260407</v>
      </c>
      <c r="V15" s="1">
        <v>197</v>
      </c>
    </row>
    <row r="16" spans="1:26" s="1" customFormat="1" x14ac:dyDescent="0.3">
      <c r="A16" s="1">
        <v>156</v>
      </c>
      <c r="B16" s="1" t="s">
        <v>21</v>
      </c>
      <c r="C16" s="1" t="s">
        <v>63</v>
      </c>
      <c r="D16" s="1">
        <v>20260330</v>
      </c>
      <c r="E16" s="1">
        <v>20260331</v>
      </c>
      <c r="F16" s="2">
        <v>202603311318</v>
      </c>
      <c r="G16" s="2">
        <v>202603311334</v>
      </c>
      <c r="H16" s="1" t="s">
        <v>23</v>
      </c>
      <c r="I16" s="1">
        <v>6055</v>
      </c>
      <c r="J16" s="1">
        <v>16</v>
      </c>
      <c r="K16" s="1">
        <v>55.683</v>
      </c>
      <c r="L16" s="1">
        <v>23.350999999999999</v>
      </c>
      <c r="M16" s="1">
        <v>0</v>
      </c>
      <c r="N16" s="1">
        <v>4</v>
      </c>
      <c r="O16" s="1">
        <v>0</v>
      </c>
      <c r="P16" s="1" t="s">
        <v>37</v>
      </c>
      <c r="Q16" s="1">
        <v>23</v>
      </c>
      <c r="R16" s="1" t="s">
        <v>30</v>
      </c>
      <c r="S16" s="1" t="s">
        <v>42</v>
      </c>
      <c r="T16" s="1">
        <v>21</v>
      </c>
      <c r="U16" s="1">
        <v>20260415</v>
      </c>
      <c r="V16" s="1">
        <v>9</v>
      </c>
    </row>
    <row r="17" spans="1:22" s="1" customFormat="1" x14ac:dyDescent="0.3">
      <c r="A17" s="1">
        <v>353</v>
      </c>
      <c r="B17" s="1" t="s">
        <v>27</v>
      </c>
      <c r="C17" s="1" t="s">
        <v>64</v>
      </c>
      <c r="D17" s="1">
        <v>20260330</v>
      </c>
      <c r="E17" s="1">
        <v>20260331</v>
      </c>
      <c r="F17" s="2">
        <v>202603311318</v>
      </c>
      <c r="G17" s="2">
        <v>202603311334</v>
      </c>
      <c r="H17" s="1" t="s">
        <v>23</v>
      </c>
      <c r="I17" s="1">
        <v>15135</v>
      </c>
      <c r="J17" s="1">
        <v>20</v>
      </c>
      <c r="K17" s="1">
        <v>1282.258</v>
      </c>
      <c r="L17" s="1">
        <v>443.267</v>
      </c>
      <c r="M17" s="1">
        <v>4.4029999999999996</v>
      </c>
      <c r="N17" s="1">
        <v>19</v>
      </c>
      <c r="O17" s="1">
        <v>3</v>
      </c>
      <c r="P17" s="1" t="s">
        <v>37</v>
      </c>
      <c r="Q17" s="1">
        <v>23</v>
      </c>
      <c r="R17" s="1" t="s">
        <v>25</v>
      </c>
      <c r="S17" s="1" t="s">
        <v>31</v>
      </c>
      <c r="T17" s="1">
        <v>90.7</v>
      </c>
      <c r="U17" s="1">
        <v>20260406</v>
      </c>
      <c r="V17" s="1">
        <v>172</v>
      </c>
    </row>
    <row r="18" spans="1:22" s="1" customFormat="1" x14ac:dyDescent="0.3">
      <c r="A18" s="1">
        <v>373</v>
      </c>
      <c r="B18" s="1" t="s">
        <v>32</v>
      </c>
      <c r="C18" s="1" t="s">
        <v>65</v>
      </c>
      <c r="D18" s="1">
        <v>20260331</v>
      </c>
      <c r="E18" s="1">
        <v>20260401</v>
      </c>
      <c r="F18" s="2">
        <v>202603311330</v>
      </c>
      <c r="G18" s="2">
        <v>202603311446</v>
      </c>
      <c r="H18" s="1" t="s">
        <v>23</v>
      </c>
      <c r="I18" s="1">
        <v>18045</v>
      </c>
      <c r="J18" s="1">
        <v>22</v>
      </c>
      <c r="K18" s="1">
        <v>563.29600000000005</v>
      </c>
      <c r="L18" s="1">
        <v>281.01600000000002</v>
      </c>
      <c r="M18" s="1">
        <v>11.741</v>
      </c>
      <c r="N18" s="1">
        <v>13</v>
      </c>
      <c r="O18" s="1">
        <v>2</v>
      </c>
      <c r="P18" s="1" t="s">
        <v>24</v>
      </c>
      <c r="Q18" s="1">
        <v>24</v>
      </c>
      <c r="R18" s="1" t="s">
        <v>34</v>
      </c>
      <c r="S18" s="1" t="s">
        <v>42</v>
      </c>
      <c r="T18" s="1">
        <v>75.400000000000006</v>
      </c>
      <c r="U18" s="1">
        <v>20260406</v>
      </c>
      <c r="V18" s="1">
        <v>105</v>
      </c>
    </row>
    <row r="19" spans="1:22" s="1" customFormat="1" x14ac:dyDescent="0.3">
      <c r="A19" s="1">
        <v>604</v>
      </c>
      <c r="B19" s="1" t="s">
        <v>39</v>
      </c>
      <c r="C19" s="1" t="s">
        <v>66</v>
      </c>
      <c r="D19" s="1">
        <v>20260327</v>
      </c>
      <c r="E19" s="1">
        <v>20260330</v>
      </c>
      <c r="F19" s="2">
        <v>202603311330</v>
      </c>
      <c r="G19" s="2">
        <v>202603311355</v>
      </c>
      <c r="H19" s="1" t="s">
        <v>23</v>
      </c>
      <c r="I19" s="1">
        <v>16370</v>
      </c>
      <c r="J19" s="1">
        <v>31</v>
      </c>
      <c r="K19" s="1">
        <v>1986.5820000000001</v>
      </c>
      <c r="L19" s="1">
        <v>949.87400000000002</v>
      </c>
      <c r="M19" s="1">
        <v>101.42100000000001</v>
      </c>
      <c r="N19" s="1">
        <v>29</v>
      </c>
      <c r="O19" s="1">
        <v>43</v>
      </c>
      <c r="P19" s="1" t="s">
        <v>37</v>
      </c>
      <c r="Q19" s="1">
        <v>23</v>
      </c>
      <c r="R19" s="1" t="s">
        <v>34</v>
      </c>
      <c r="S19" s="1" t="s">
        <v>67</v>
      </c>
      <c r="T19" s="1">
        <v>167.7</v>
      </c>
      <c r="U19" s="1">
        <v>20260331</v>
      </c>
      <c r="V19" s="1">
        <v>299</v>
      </c>
    </row>
    <row r="20" spans="1:22" s="1" customFormat="1" x14ac:dyDescent="0.3">
      <c r="A20" s="1">
        <v>285</v>
      </c>
      <c r="B20" s="1" t="s">
        <v>53</v>
      </c>
      <c r="C20" s="1" t="s">
        <v>68</v>
      </c>
      <c r="D20" s="1">
        <v>20260330</v>
      </c>
      <c r="E20" s="1">
        <v>20260331</v>
      </c>
      <c r="F20" s="2">
        <v>202603311340</v>
      </c>
      <c r="G20" s="2">
        <v>202603311359</v>
      </c>
      <c r="H20" s="1" t="s">
        <v>23</v>
      </c>
      <c r="I20" s="1">
        <v>3000</v>
      </c>
      <c r="J20" s="1">
        <v>15</v>
      </c>
      <c r="K20" s="1">
        <v>14.564</v>
      </c>
      <c r="L20" s="1">
        <v>8.0380000000000003</v>
      </c>
      <c r="M20" s="1">
        <v>0</v>
      </c>
      <c r="N20" s="1">
        <v>2</v>
      </c>
      <c r="O20" s="1">
        <v>0</v>
      </c>
      <c r="P20" s="1" t="s">
        <v>37</v>
      </c>
      <c r="Q20" s="1">
        <v>23</v>
      </c>
      <c r="R20" s="1" t="s">
        <v>30</v>
      </c>
      <c r="S20" s="1" t="s">
        <v>42</v>
      </c>
      <c r="T20" s="1">
        <v>11.6</v>
      </c>
      <c r="U20" s="1">
        <v>20260407</v>
      </c>
      <c r="V20" s="1">
        <v>4</v>
      </c>
    </row>
    <row r="21" spans="1:22" s="1" customFormat="1" x14ac:dyDescent="0.3">
      <c r="A21" s="1">
        <v>678</v>
      </c>
      <c r="B21" s="1" t="s">
        <v>48</v>
      </c>
      <c r="C21" s="1" t="s">
        <v>69</v>
      </c>
      <c r="D21" s="1">
        <v>20260331</v>
      </c>
      <c r="E21" s="1">
        <v>20260401</v>
      </c>
      <c r="F21" s="2">
        <v>202603311345</v>
      </c>
      <c r="G21" s="2">
        <v>202603311412</v>
      </c>
      <c r="H21" s="1" t="s">
        <v>23</v>
      </c>
      <c r="I21" s="1">
        <v>17495</v>
      </c>
      <c r="J21" s="1">
        <v>23</v>
      </c>
      <c r="K21" s="1">
        <v>1388.0060000000001</v>
      </c>
      <c r="L21" s="1">
        <v>675.13599999999997</v>
      </c>
      <c r="M21" s="1">
        <v>20.847999999999999</v>
      </c>
      <c r="N21" s="1">
        <v>18</v>
      </c>
      <c r="O21" s="1">
        <v>14</v>
      </c>
      <c r="P21" s="1" t="s">
        <v>55</v>
      </c>
      <c r="Q21" s="1">
        <v>22</v>
      </c>
      <c r="R21" s="1" t="s">
        <v>25</v>
      </c>
      <c r="S21" s="1" t="s">
        <v>47</v>
      </c>
      <c r="T21" s="1">
        <v>100.7</v>
      </c>
      <c r="U21" s="1">
        <v>20260407</v>
      </c>
      <c r="V21" s="1">
        <v>253</v>
      </c>
    </row>
    <row r="22" spans="1:22" s="1" customFormat="1" x14ac:dyDescent="0.3">
      <c r="A22" s="1">
        <v>611</v>
      </c>
      <c r="B22" s="1" t="s">
        <v>39</v>
      </c>
      <c r="C22" s="1" t="s">
        <v>70</v>
      </c>
      <c r="D22" s="1">
        <v>20260401</v>
      </c>
      <c r="E22" s="1">
        <v>20260402</v>
      </c>
      <c r="F22" s="2">
        <v>202603311444</v>
      </c>
      <c r="G22" s="2">
        <v>202603311510</v>
      </c>
      <c r="H22" s="1" t="s">
        <v>23</v>
      </c>
      <c r="I22" s="1">
        <v>12135</v>
      </c>
      <c r="J22" s="1">
        <v>26.5</v>
      </c>
      <c r="K22" s="1">
        <v>385.99</v>
      </c>
      <c r="L22" s="1">
        <v>255.12</v>
      </c>
      <c r="M22" s="1">
        <v>30.195</v>
      </c>
      <c r="N22" s="1">
        <v>8</v>
      </c>
      <c r="O22" s="1">
        <v>11</v>
      </c>
      <c r="P22" s="1" t="s">
        <v>29</v>
      </c>
      <c r="Q22" s="1">
        <v>24</v>
      </c>
      <c r="R22" s="1" t="s">
        <v>34</v>
      </c>
      <c r="S22" s="1" t="s">
        <v>42</v>
      </c>
      <c r="T22" s="1">
        <v>41.6</v>
      </c>
      <c r="U22" s="1">
        <v>20260407</v>
      </c>
      <c r="V22" s="1">
        <v>32</v>
      </c>
    </row>
    <row r="23" spans="1:22" s="1" customFormat="1" x14ac:dyDescent="0.3">
      <c r="A23" s="1">
        <v>290</v>
      </c>
      <c r="B23" s="1" t="s">
        <v>53</v>
      </c>
      <c r="C23" s="1" t="s">
        <v>71</v>
      </c>
      <c r="D23" s="1">
        <v>20260326</v>
      </c>
      <c r="E23" s="1">
        <v>20260327</v>
      </c>
      <c r="F23" s="2">
        <v>202603311806</v>
      </c>
      <c r="G23" s="2">
        <v>202603311834</v>
      </c>
      <c r="H23" s="1" t="s">
        <v>23</v>
      </c>
      <c r="I23" s="1">
        <v>11205</v>
      </c>
      <c r="J23" s="1">
        <v>20</v>
      </c>
      <c r="K23" s="1">
        <v>176.94499999999999</v>
      </c>
      <c r="L23" s="1">
        <v>184.291</v>
      </c>
      <c r="M23" s="1">
        <v>19.93</v>
      </c>
      <c r="N23" s="1">
        <v>6</v>
      </c>
      <c r="O23" s="1">
        <v>2</v>
      </c>
      <c r="P23" s="1" t="s">
        <v>29</v>
      </c>
      <c r="Q23" s="1">
        <v>24</v>
      </c>
      <c r="R23" s="1" t="s">
        <v>30</v>
      </c>
      <c r="S23" s="1" t="s">
        <v>72</v>
      </c>
      <c r="T23" s="1">
        <v>54.8</v>
      </c>
      <c r="U23" s="1">
        <v>20260410</v>
      </c>
      <c r="V23" s="1">
        <v>26</v>
      </c>
    </row>
    <row r="24" spans="1:22" s="1" customFormat="1" x14ac:dyDescent="0.3">
      <c r="A24" s="1">
        <v>648</v>
      </c>
      <c r="B24" s="1" t="s">
        <v>39</v>
      </c>
      <c r="C24" s="1" t="s">
        <v>73</v>
      </c>
      <c r="D24" s="1">
        <v>20260326</v>
      </c>
      <c r="E24" s="1">
        <v>20260327</v>
      </c>
      <c r="F24" s="2">
        <v>202603311809</v>
      </c>
      <c r="G24" s="2">
        <v>202603311820</v>
      </c>
      <c r="H24" s="1" t="s">
        <v>23</v>
      </c>
      <c r="I24" s="1">
        <v>7990</v>
      </c>
      <c r="J24" s="1">
        <v>30</v>
      </c>
      <c r="K24" s="1">
        <v>407.39800000000002</v>
      </c>
      <c r="L24" s="1">
        <v>121.834</v>
      </c>
      <c r="M24" s="1">
        <v>40.295000000000002</v>
      </c>
      <c r="N24" s="1">
        <v>12</v>
      </c>
      <c r="O24" s="1">
        <v>18</v>
      </c>
      <c r="P24" s="1" t="s">
        <v>29</v>
      </c>
      <c r="Q24" s="1">
        <v>24</v>
      </c>
      <c r="R24" s="1" t="s">
        <v>30</v>
      </c>
      <c r="S24" s="1" t="s">
        <v>50</v>
      </c>
      <c r="T24" s="1">
        <v>52.8</v>
      </c>
      <c r="U24" s="1">
        <v>20260407</v>
      </c>
      <c r="V24" s="1">
        <v>100</v>
      </c>
    </row>
    <row r="25" spans="1:22" s="1" customFormat="1" x14ac:dyDescent="0.3">
      <c r="A25" s="1">
        <v>271</v>
      </c>
      <c r="B25" s="1" t="s">
        <v>51</v>
      </c>
      <c r="C25" s="1" t="s">
        <v>74</v>
      </c>
      <c r="D25" s="1">
        <v>20260331</v>
      </c>
      <c r="E25" s="1">
        <v>20260401</v>
      </c>
      <c r="F25" s="2">
        <v>202603312151</v>
      </c>
      <c r="G25" s="2">
        <v>202603312214</v>
      </c>
      <c r="H25" s="1" t="s">
        <v>23</v>
      </c>
      <c r="I25" s="1">
        <v>15420</v>
      </c>
      <c r="J25" s="1">
        <v>20</v>
      </c>
      <c r="K25" s="1">
        <v>853.85500000000002</v>
      </c>
      <c r="L25" s="1">
        <v>451.31</v>
      </c>
      <c r="M25" s="1">
        <v>17.567</v>
      </c>
      <c r="N25" s="1">
        <v>15</v>
      </c>
      <c r="O25" s="1">
        <v>14</v>
      </c>
      <c r="P25" s="1" t="s">
        <v>24</v>
      </c>
      <c r="Q25" s="1">
        <v>24</v>
      </c>
      <c r="R25" s="1" t="s">
        <v>38</v>
      </c>
      <c r="S25" s="1" t="s">
        <v>67</v>
      </c>
      <c r="T25" s="1">
        <v>44.8</v>
      </c>
      <c r="U25" s="1">
        <v>20260410</v>
      </c>
      <c r="V25" s="1">
        <v>108</v>
      </c>
    </row>
    <row r="26" spans="1:22" s="1" customFormat="1" x14ac:dyDescent="0.3">
      <c r="A26" s="1">
        <v>131</v>
      </c>
      <c r="B26" s="1" t="s">
        <v>21</v>
      </c>
      <c r="C26" s="1" t="s">
        <v>75</v>
      </c>
      <c r="D26" s="1">
        <v>20260331</v>
      </c>
      <c r="E26" s="1">
        <v>20260401</v>
      </c>
      <c r="F26" s="2">
        <v>202603312339</v>
      </c>
      <c r="G26" s="2">
        <v>202604010054</v>
      </c>
      <c r="H26" s="1" t="s">
        <v>23</v>
      </c>
      <c r="I26" s="1">
        <v>13880</v>
      </c>
      <c r="J26" s="1">
        <v>15</v>
      </c>
      <c r="K26" s="1">
        <v>1135.25</v>
      </c>
      <c r="L26" s="1">
        <v>455.03500000000003</v>
      </c>
      <c r="M26" s="1">
        <v>10.334</v>
      </c>
      <c r="N26" s="1">
        <v>13</v>
      </c>
      <c r="O26" s="1">
        <v>14</v>
      </c>
      <c r="P26" s="1" t="s">
        <v>55</v>
      </c>
      <c r="Q26" s="1">
        <v>22</v>
      </c>
      <c r="R26" s="1" t="s">
        <v>34</v>
      </c>
      <c r="S26" s="1" t="s">
        <v>67</v>
      </c>
      <c r="T26" s="1">
        <v>69.2</v>
      </c>
      <c r="U26" s="1">
        <v>20260408</v>
      </c>
      <c r="V26" s="1">
        <v>145</v>
      </c>
    </row>
    <row r="27" spans="1:22" s="1" customFormat="1" x14ac:dyDescent="0.3">
      <c r="F27" s="2"/>
      <c r="G27" s="2"/>
    </row>
    <row r="28" spans="1:22" s="1" customFormat="1" x14ac:dyDescent="0.3">
      <c r="F28" s="2"/>
      <c r="G2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0257-1BA3-4627-BC5A-7035AF570D14}">
  <dimension ref="A1:Z28"/>
  <sheetViews>
    <sheetView tabSelected="1" workbookViewId="0">
      <selection activeCell="AA4" sqref="AA4"/>
    </sheetView>
  </sheetViews>
  <sheetFormatPr defaultRowHeight="16.5" x14ac:dyDescent="0.3"/>
  <cols>
    <col min="1" max="1" width="4.5" bestFit="1" customWidth="1"/>
    <col min="2" max="2" width="9.5" bestFit="1" customWidth="1"/>
    <col min="3" max="3" width="8.375" bestFit="1" customWidth="1"/>
    <col min="4" max="4" width="15.625" bestFit="1" customWidth="1"/>
    <col min="5" max="5" width="16.125" bestFit="1" customWidth="1"/>
    <col min="6" max="6" width="16.25" style="6" bestFit="1" customWidth="1"/>
    <col min="7" max="7" width="16.625" style="6" bestFit="1" customWidth="1"/>
    <col min="8" max="8" width="5.75" bestFit="1" customWidth="1"/>
    <col min="9" max="9" width="6.5" bestFit="1" customWidth="1"/>
    <col min="10" max="10" width="5.5" bestFit="1" customWidth="1"/>
    <col min="11" max="11" width="9.5" bestFit="1" customWidth="1"/>
    <col min="12" max="12" width="10.875" bestFit="1" customWidth="1"/>
    <col min="13" max="13" width="8.75" bestFit="1" customWidth="1"/>
    <col min="14" max="14" width="8.625" bestFit="1" customWidth="1"/>
    <col min="15" max="15" width="8.125" bestFit="1" customWidth="1"/>
    <col min="16" max="16" width="12.125" bestFit="1" customWidth="1"/>
    <col min="17" max="17" width="9.25" bestFit="1" customWidth="1"/>
    <col min="18" max="19" width="11.75" bestFit="1" customWidth="1"/>
    <col min="20" max="20" width="11.125" bestFit="1" customWidth="1"/>
    <col min="21" max="21" width="10.625" bestFit="1" customWidth="1"/>
    <col min="22" max="22" width="10.875" bestFit="1" customWidth="1"/>
    <col min="25" max="25" width="11" bestFit="1" customWidth="1"/>
    <col min="26" max="26" width="16" bestFit="1" customWidth="1"/>
  </cols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7" t="s">
        <v>221</v>
      </c>
      <c r="Z1" s="7" t="s">
        <v>222</v>
      </c>
    </row>
    <row r="2" spans="1:26" s="1" customFormat="1" x14ac:dyDescent="0.3">
      <c r="A2" s="3">
        <v>30</v>
      </c>
      <c r="B2" s="3" t="s">
        <v>43</v>
      </c>
      <c r="C2" s="3" t="s">
        <v>201</v>
      </c>
      <c r="D2" s="3">
        <v>20260410</v>
      </c>
      <c r="E2" s="3">
        <v>20260413</v>
      </c>
      <c r="F2" s="5">
        <v>202604072043</v>
      </c>
      <c r="G2" s="5">
        <v>202604072106</v>
      </c>
      <c r="H2" s="3" t="s">
        <v>23</v>
      </c>
      <c r="I2" s="3">
        <v>3000</v>
      </c>
      <c r="J2" s="3">
        <v>17.5</v>
      </c>
      <c r="K2" s="3">
        <v>75.429000000000002</v>
      </c>
      <c r="L2" s="3">
        <v>1.375</v>
      </c>
      <c r="M2" s="3">
        <v>0</v>
      </c>
      <c r="N2" s="3">
        <v>3</v>
      </c>
      <c r="O2" s="3">
        <v>0</v>
      </c>
      <c r="P2" s="3" t="s">
        <v>41</v>
      </c>
      <c r="Q2" s="3">
        <v>22</v>
      </c>
      <c r="R2" s="3" t="s">
        <v>25</v>
      </c>
      <c r="S2" s="3" t="s">
        <v>98</v>
      </c>
      <c r="T2" s="3">
        <v>25</v>
      </c>
      <c r="U2" s="3">
        <v>20260410</v>
      </c>
      <c r="V2" s="3">
        <v>40</v>
      </c>
      <c r="Y2" s="8">
        <v>22</v>
      </c>
      <c r="Z2" s="8">
        <v>8</v>
      </c>
    </row>
    <row r="3" spans="1:26" s="1" customFormat="1" x14ac:dyDescent="0.3">
      <c r="A3" s="3">
        <v>73</v>
      </c>
      <c r="B3" s="3" t="s">
        <v>43</v>
      </c>
      <c r="C3" s="3" t="s">
        <v>202</v>
      </c>
      <c r="D3" s="3">
        <v>20260406</v>
      </c>
      <c r="E3" s="3">
        <v>20260407</v>
      </c>
      <c r="F3" s="5">
        <v>202604071347</v>
      </c>
      <c r="G3" s="5">
        <v>202604071526</v>
      </c>
      <c r="H3" s="3" t="s">
        <v>23</v>
      </c>
      <c r="I3" s="3">
        <v>14760</v>
      </c>
      <c r="J3" s="3">
        <v>20</v>
      </c>
      <c r="K3" s="3">
        <v>529.01199999999994</v>
      </c>
      <c r="L3" s="3">
        <v>215.833</v>
      </c>
      <c r="M3" s="3">
        <v>0</v>
      </c>
      <c r="N3" s="3">
        <v>10</v>
      </c>
      <c r="O3" s="3">
        <v>0</v>
      </c>
      <c r="P3" s="3" t="s">
        <v>60</v>
      </c>
      <c r="Q3" s="3">
        <v>24</v>
      </c>
      <c r="R3" s="3" t="s">
        <v>25</v>
      </c>
      <c r="S3" s="3" t="s">
        <v>50</v>
      </c>
      <c r="T3" s="3">
        <v>98.8</v>
      </c>
      <c r="U3" s="3">
        <v>20260414</v>
      </c>
      <c r="V3" s="3">
        <v>117</v>
      </c>
      <c r="Y3" s="8">
        <v>23</v>
      </c>
      <c r="Z3" s="8">
        <v>6</v>
      </c>
    </row>
    <row r="4" spans="1:26" s="1" customFormat="1" x14ac:dyDescent="0.3">
      <c r="A4" s="3">
        <v>94</v>
      </c>
      <c r="B4" s="3" t="s">
        <v>43</v>
      </c>
      <c r="C4" s="3" t="s">
        <v>203</v>
      </c>
      <c r="D4" s="3">
        <v>20260407</v>
      </c>
      <c r="E4" s="3">
        <v>20260408</v>
      </c>
      <c r="F4" s="5">
        <v>202604070923</v>
      </c>
      <c r="G4" s="5">
        <v>202604070927</v>
      </c>
      <c r="H4" s="3" t="s">
        <v>23</v>
      </c>
      <c r="I4" s="3">
        <v>3000</v>
      </c>
      <c r="J4" s="3">
        <v>13</v>
      </c>
      <c r="K4" s="3">
        <v>15.17</v>
      </c>
      <c r="L4" s="3">
        <v>1.41</v>
      </c>
      <c r="M4" s="3">
        <v>0</v>
      </c>
      <c r="N4" s="3">
        <v>3</v>
      </c>
      <c r="O4" s="3">
        <v>0</v>
      </c>
      <c r="P4" s="3" t="s">
        <v>55</v>
      </c>
      <c r="Q4" s="3">
        <v>22</v>
      </c>
      <c r="R4" s="3" t="s">
        <v>25</v>
      </c>
      <c r="S4" s="3" t="s">
        <v>98</v>
      </c>
      <c r="T4" s="3">
        <v>6.7</v>
      </c>
      <c r="U4" s="3">
        <v>20260417</v>
      </c>
      <c r="V4" s="3">
        <v>7</v>
      </c>
      <c r="Y4" s="8">
        <v>24</v>
      </c>
      <c r="Z4" s="8">
        <v>13</v>
      </c>
    </row>
    <row r="5" spans="1:26" s="1" customFormat="1" x14ac:dyDescent="0.3">
      <c r="A5" s="3">
        <v>113</v>
      </c>
      <c r="B5" s="3" t="s">
        <v>43</v>
      </c>
      <c r="C5" s="3" t="s">
        <v>204</v>
      </c>
      <c r="D5" s="3">
        <v>20260407</v>
      </c>
      <c r="E5" s="3">
        <v>20260408</v>
      </c>
      <c r="F5" s="5">
        <v>202604071533</v>
      </c>
      <c r="G5" s="5">
        <v>202604071553</v>
      </c>
      <c r="H5" s="3" t="s">
        <v>23</v>
      </c>
      <c r="I5" s="3">
        <v>9430</v>
      </c>
      <c r="J5" s="3">
        <v>17.5</v>
      </c>
      <c r="K5" s="3">
        <v>69.278999999999996</v>
      </c>
      <c r="L5" s="3">
        <v>52.484000000000002</v>
      </c>
      <c r="M5" s="3">
        <v>7.1829999999999998</v>
      </c>
      <c r="N5" s="3">
        <v>2</v>
      </c>
      <c r="O5" s="3">
        <v>10</v>
      </c>
      <c r="P5" s="3" t="s">
        <v>37</v>
      </c>
      <c r="Q5" s="3">
        <v>23</v>
      </c>
      <c r="R5" s="3" t="s">
        <v>81</v>
      </c>
      <c r="S5" s="3" t="s">
        <v>78</v>
      </c>
      <c r="T5" s="3">
        <v>23.4</v>
      </c>
      <c r="U5" s="3">
        <v>20260415</v>
      </c>
      <c r="V5" s="3">
        <v>12</v>
      </c>
    </row>
    <row r="6" spans="1:26" s="1" customFormat="1" x14ac:dyDescent="0.3">
      <c r="A6" s="3">
        <v>115</v>
      </c>
      <c r="B6" s="3" t="s">
        <v>43</v>
      </c>
      <c r="C6" s="3" t="s">
        <v>80</v>
      </c>
      <c r="D6" s="3">
        <v>20260403</v>
      </c>
      <c r="E6" s="3">
        <v>20260406</v>
      </c>
      <c r="F6" s="5">
        <v>20260407</v>
      </c>
      <c r="G6" s="5">
        <v>20260407</v>
      </c>
      <c r="H6" s="3" t="s">
        <v>23</v>
      </c>
      <c r="I6" s="3">
        <v>8850</v>
      </c>
      <c r="J6" s="3">
        <v>20</v>
      </c>
      <c r="K6" s="3">
        <v>400.35899999999998</v>
      </c>
      <c r="L6" s="3">
        <v>186.959</v>
      </c>
      <c r="M6" s="3">
        <v>31.210999999999999</v>
      </c>
      <c r="N6" s="3">
        <v>9</v>
      </c>
      <c r="O6" s="3">
        <v>34</v>
      </c>
      <c r="P6" s="3" t="s">
        <v>41</v>
      </c>
      <c r="Q6" s="3">
        <v>22</v>
      </c>
      <c r="R6" s="3" t="s">
        <v>81</v>
      </c>
      <c r="S6" s="3" t="s">
        <v>78</v>
      </c>
      <c r="T6" s="3">
        <v>38.4</v>
      </c>
      <c r="U6" s="3">
        <v>20260413</v>
      </c>
      <c r="V6" s="3">
        <v>76</v>
      </c>
    </row>
    <row r="7" spans="1:26" s="1" customFormat="1" x14ac:dyDescent="0.3">
      <c r="A7" s="3">
        <v>170</v>
      </c>
      <c r="B7" s="3" t="s">
        <v>21</v>
      </c>
      <c r="C7" s="3" t="s">
        <v>205</v>
      </c>
      <c r="D7" s="3">
        <v>20260407</v>
      </c>
      <c r="E7" s="3">
        <v>20260408</v>
      </c>
      <c r="F7" s="5">
        <v>202604071554</v>
      </c>
      <c r="G7" s="5">
        <v>202604071652</v>
      </c>
      <c r="H7" s="3" t="s">
        <v>23</v>
      </c>
      <c r="I7" s="3">
        <v>15215</v>
      </c>
      <c r="J7" s="3">
        <v>20</v>
      </c>
      <c r="K7" s="3">
        <v>406.459</v>
      </c>
      <c r="L7" s="3">
        <v>381.29300000000001</v>
      </c>
      <c r="M7" s="3">
        <v>2.5379999999999998</v>
      </c>
      <c r="N7" s="3">
        <v>13</v>
      </c>
      <c r="O7" s="3">
        <v>2</v>
      </c>
      <c r="P7" s="3" t="s">
        <v>29</v>
      </c>
      <c r="Q7" s="3">
        <v>24</v>
      </c>
      <c r="R7" s="3" t="s">
        <v>34</v>
      </c>
      <c r="S7" s="3" t="s">
        <v>78</v>
      </c>
      <c r="T7" s="3">
        <v>34.200000000000003</v>
      </c>
      <c r="U7" s="3">
        <v>20260415</v>
      </c>
      <c r="V7" s="3">
        <v>64</v>
      </c>
      <c r="Y7" s="7" t="s">
        <v>223</v>
      </c>
      <c r="Z7" s="7" t="s">
        <v>224</v>
      </c>
    </row>
    <row r="8" spans="1:26" s="1" customFormat="1" x14ac:dyDescent="0.3">
      <c r="A8" s="3">
        <v>203</v>
      </c>
      <c r="B8" s="3" t="s">
        <v>45</v>
      </c>
      <c r="C8" s="3" t="s">
        <v>206</v>
      </c>
      <c r="D8" s="3">
        <v>20260406</v>
      </c>
      <c r="E8" s="3">
        <v>20260407</v>
      </c>
      <c r="F8" s="5">
        <v>202604071011</v>
      </c>
      <c r="G8" s="5">
        <v>202604071039</v>
      </c>
      <c r="H8" s="3" t="s">
        <v>23</v>
      </c>
      <c r="I8" s="3">
        <v>13875</v>
      </c>
      <c r="J8" s="3">
        <v>13</v>
      </c>
      <c r="K8" s="3">
        <v>358.32799999999997</v>
      </c>
      <c r="L8" s="3">
        <v>417.80900000000003</v>
      </c>
      <c r="M8" s="3">
        <v>0</v>
      </c>
      <c r="N8" s="3">
        <v>8</v>
      </c>
      <c r="O8" s="3">
        <v>0</v>
      </c>
      <c r="P8" s="3" t="s">
        <v>37</v>
      </c>
      <c r="Q8" s="3">
        <v>23</v>
      </c>
      <c r="R8" s="3" t="s">
        <v>86</v>
      </c>
      <c r="S8" s="3" t="s">
        <v>26</v>
      </c>
      <c r="T8" s="3">
        <v>37.799999999999997</v>
      </c>
      <c r="U8" s="3">
        <v>20260413</v>
      </c>
      <c r="V8" s="3">
        <v>47</v>
      </c>
      <c r="Y8" s="8" t="s">
        <v>225</v>
      </c>
      <c r="Z8" s="8">
        <v>27</v>
      </c>
    </row>
    <row r="9" spans="1:26" s="1" customFormat="1" x14ac:dyDescent="0.3">
      <c r="A9" s="3">
        <v>204</v>
      </c>
      <c r="B9" s="3" t="s">
        <v>45</v>
      </c>
      <c r="C9" s="3" t="s">
        <v>207</v>
      </c>
      <c r="D9" s="3">
        <v>20260406</v>
      </c>
      <c r="E9" s="3">
        <v>20260407</v>
      </c>
      <c r="F9" s="5">
        <v>202604071422</v>
      </c>
      <c r="G9" s="5">
        <v>202604071652</v>
      </c>
      <c r="H9" s="3" t="s">
        <v>23</v>
      </c>
      <c r="I9" s="3">
        <v>17000</v>
      </c>
      <c r="J9" s="3">
        <v>20</v>
      </c>
      <c r="K9" s="3">
        <v>333.91699999999997</v>
      </c>
      <c r="L9" s="3">
        <v>119.53700000000001</v>
      </c>
      <c r="M9" s="3">
        <v>0</v>
      </c>
      <c r="N9" s="3">
        <v>7</v>
      </c>
      <c r="O9" s="3">
        <v>0</v>
      </c>
      <c r="P9" s="3" t="s">
        <v>29</v>
      </c>
      <c r="Q9" s="3">
        <v>24</v>
      </c>
      <c r="R9" s="3" t="s">
        <v>30</v>
      </c>
      <c r="S9" s="3" t="s">
        <v>26</v>
      </c>
      <c r="T9" s="3">
        <v>76.7</v>
      </c>
      <c r="U9" s="3">
        <v>20260414</v>
      </c>
      <c r="V9" s="3">
        <v>109</v>
      </c>
      <c r="Y9" s="8" t="s">
        <v>226</v>
      </c>
      <c r="Z9" s="8">
        <v>207</v>
      </c>
    </row>
    <row r="10" spans="1:26" s="1" customFormat="1" x14ac:dyDescent="0.3">
      <c r="A10" s="3">
        <v>268</v>
      </c>
      <c r="B10" s="3" t="s">
        <v>51</v>
      </c>
      <c r="C10" s="3" t="s">
        <v>54</v>
      </c>
      <c r="D10" s="3">
        <v>20260406</v>
      </c>
      <c r="E10" s="3">
        <v>20260407</v>
      </c>
      <c r="F10" s="5">
        <v>202604070823</v>
      </c>
      <c r="G10" s="5">
        <v>202604070858</v>
      </c>
      <c r="H10" s="3" t="s">
        <v>23</v>
      </c>
      <c r="I10" s="3">
        <v>21520</v>
      </c>
      <c r="J10" s="3">
        <v>23</v>
      </c>
      <c r="K10" s="3">
        <v>1330.5820000000001</v>
      </c>
      <c r="L10" s="3">
        <v>710.95799999999997</v>
      </c>
      <c r="M10" s="3">
        <v>23.568999999999999</v>
      </c>
      <c r="N10" s="3">
        <v>19</v>
      </c>
      <c r="O10" s="3">
        <v>10</v>
      </c>
      <c r="P10" s="3" t="s">
        <v>123</v>
      </c>
      <c r="Q10" s="3">
        <v>23</v>
      </c>
      <c r="R10" s="3" t="s">
        <v>86</v>
      </c>
      <c r="S10" s="3" t="s">
        <v>35</v>
      </c>
      <c r="T10" s="3">
        <v>60.5</v>
      </c>
      <c r="U10" s="3">
        <v>20260415</v>
      </c>
      <c r="V10" s="3">
        <v>142</v>
      </c>
      <c r="Y10" s="8" t="s">
        <v>227</v>
      </c>
      <c r="Z10" s="8">
        <v>11362.924000000001</v>
      </c>
    </row>
    <row r="11" spans="1:26" s="1" customFormat="1" x14ac:dyDescent="0.3">
      <c r="A11" s="3">
        <v>284</v>
      </c>
      <c r="B11" s="3" t="s">
        <v>53</v>
      </c>
      <c r="C11" s="3" t="s">
        <v>208</v>
      </c>
      <c r="D11" s="3">
        <v>20260407</v>
      </c>
      <c r="E11" s="3">
        <v>20260408</v>
      </c>
      <c r="F11" s="5">
        <v>202604071327</v>
      </c>
      <c r="G11" s="5">
        <v>202604071338</v>
      </c>
      <c r="H11" s="3" t="s">
        <v>23</v>
      </c>
      <c r="I11" s="3">
        <v>3000</v>
      </c>
      <c r="J11" s="3">
        <v>14</v>
      </c>
      <c r="K11" s="3">
        <v>12.821</v>
      </c>
      <c r="L11" s="3">
        <v>2.8380000000000001</v>
      </c>
      <c r="M11" s="3">
        <v>0</v>
      </c>
      <c r="N11" s="3">
        <v>1</v>
      </c>
      <c r="O11" s="3">
        <v>0</v>
      </c>
      <c r="P11" s="3" t="s">
        <v>60</v>
      </c>
      <c r="Q11" s="3">
        <v>24</v>
      </c>
      <c r="R11" s="3" t="s">
        <v>30</v>
      </c>
      <c r="S11" s="3" t="s">
        <v>42</v>
      </c>
      <c r="T11" s="3">
        <v>10.7</v>
      </c>
      <c r="U11" s="3">
        <v>20260413</v>
      </c>
      <c r="V11" s="3">
        <v>6</v>
      </c>
      <c r="Y11" s="8" t="s">
        <v>228</v>
      </c>
      <c r="Z11" s="8">
        <v>174</v>
      </c>
    </row>
    <row r="12" spans="1:26" s="1" customFormat="1" x14ac:dyDescent="0.3">
      <c r="A12" s="3">
        <v>285</v>
      </c>
      <c r="B12" s="3" t="s">
        <v>53</v>
      </c>
      <c r="C12" s="3" t="s">
        <v>209</v>
      </c>
      <c r="D12" s="3">
        <v>20260407</v>
      </c>
      <c r="E12" s="3">
        <v>20260408</v>
      </c>
      <c r="F12" s="5">
        <v>202604071535</v>
      </c>
      <c r="G12" s="5">
        <v>202604071550</v>
      </c>
      <c r="H12" s="3" t="s">
        <v>23</v>
      </c>
      <c r="I12" s="3">
        <v>6240</v>
      </c>
      <c r="J12" s="3">
        <v>15</v>
      </c>
      <c r="K12" s="3">
        <v>61.817</v>
      </c>
      <c r="L12" s="3">
        <v>27.638999999999999</v>
      </c>
      <c r="M12" s="3">
        <v>0.317</v>
      </c>
      <c r="N12" s="3">
        <v>3</v>
      </c>
      <c r="O12" s="3">
        <v>2</v>
      </c>
      <c r="P12" s="3" t="s">
        <v>24</v>
      </c>
      <c r="Q12" s="3">
        <v>24</v>
      </c>
      <c r="R12" s="3" t="s">
        <v>30</v>
      </c>
      <c r="S12" s="3" t="s">
        <v>42</v>
      </c>
      <c r="T12" s="3">
        <v>18.2</v>
      </c>
      <c r="U12" s="3">
        <v>20260413</v>
      </c>
      <c r="V12" s="3">
        <v>12</v>
      </c>
      <c r="Y12" s="8" t="s">
        <v>229</v>
      </c>
      <c r="Z12" s="8">
        <v>2</v>
      </c>
    </row>
    <row r="13" spans="1:26" s="1" customFormat="1" x14ac:dyDescent="0.3">
      <c r="A13" s="3">
        <v>341</v>
      </c>
      <c r="B13" s="3" t="s">
        <v>92</v>
      </c>
      <c r="C13" s="3" t="s">
        <v>210</v>
      </c>
      <c r="D13" s="3">
        <v>20260403</v>
      </c>
      <c r="E13" s="3">
        <v>20260406</v>
      </c>
      <c r="F13" s="5">
        <v>202604071012</v>
      </c>
      <c r="G13" s="5">
        <v>202604071051</v>
      </c>
      <c r="H13" s="3" t="s">
        <v>23</v>
      </c>
      <c r="I13" s="3">
        <v>17725</v>
      </c>
      <c r="J13" s="3">
        <v>15</v>
      </c>
      <c r="K13" s="3">
        <v>341.125</v>
      </c>
      <c r="L13" s="3">
        <v>162.24600000000001</v>
      </c>
      <c r="M13" s="3">
        <v>0</v>
      </c>
      <c r="N13" s="3">
        <v>3</v>
      </c>
      <c r="O13" s="3">
        <v>0</v>
      </c>
      <c r="P13" s="3" t="s">
        <v>24</v>
      </c>
      <c r="Q13" s="3">
        <v>24</v>
      </c>
      <c r="R13" s="3" t="s">
        <v>34</v>
      </c>
      <c r="S13" s="3" t="s">
        <v>42</v>
      </c>
      <c r="T13" s="3">
        <v>86</v>
      </c>
      <c r="U13" s="3">
        <v>20260506</v>
      </c>
      <c r="V13" s="3">
        <v>47</v>
      </c>
      <c r="Y13" s="8" t="s">
        <v>230</v>
      </c>
      <c r="Z13" s="8" t="s">
        <v>231</v>
      </c>
    </row>
    <row r="14" spans="1:26" s="1" customFormat="1" x14ac:dyDescent="0.3">
      <c r="A14" s="3">
        <v>346</v>
      </c>
      <c r="B14" s="3" t="s">
        <v>92</v>
      </c>
      <c r="C14" s="3" t="s">
        <v>211</v>
      </c>
      <c r="D14" s="3">
        <v>20260407</v>
      </c>
      <c r="E14" s="3">
        <v>20260408</v>
      </c>
      <c r="F14" s="5">
        <v>202604071831</v>
      </c>
      <c r="G14" s="5">
        <v>202604071927</v>
      </c>
      <c r="H14" s="3" t="s">
        <v>23</v>
      </c>
      <c r="I14" s="3">
        <v>15505</v>
      </c>
      <c r="J14" s="3">
        <v>20</v>
      </c>
      <c r="K14" s="3">
        <v>395.18900000000002</v>
      </c>
      <c r="L14" s="3">
        <v>143.94900000000001</v>
      </c>
      <c r="M14" s="3">
        <v>0</v>
      </c>
      <c r="N14" s="3">
        <v>6</v>
      </c>
      <c r="O14" s="3">
        <v>0</v>
      </c>
      <c r="P14" s="3" t="s">
        <v>37</v>
      </c>
      <c r="Q14" s="3">
        <v>23</v>
      </c>
      <c r="R14" s="3" t="s">
        <v>34</v>
      </c>
      <c r="S14" s="3" t="s">
        <v>42</v>
      </c>
      <c r="T14" s="3">
        <v>68.2</v>
      </c>
      <c r="U14" s="3">
        <v>20260420</v>
      </c>
      <c r="V14" s="3">
        <v>79</v>
      </c>
    </row>
    <row r="15" spans="1:26" s="1" customFormat="1" x14ac:dyDescent="0.3">
      <c r="A15" s="3">
        <v>390</v>
      </c>
      <c r="B15" s="3" t="s">
        <v>108</v>
      </c>
      <c r="C15" s="3" t="s">
        <v>212</v>
      </c>
      <c r="D15" s="3">
        <v>20260409</v>
      </c>
      <c r="E15" s="3">
        <v>20260410</v>
      </c>
      <c r="F15" s="5">
        <v>202604071310</v>
      </c>
      <c r="G15" s="5">
        <v>202604071335</v>
      </c>
      <c r="H15" s="3" t="s">
        <v>23</v>
      </c>
      <c r="I15" s="3">
        <v>3000</v>
      </c>
      <c r="J15" s="3">
        <v>20</v>
      </c>
      <c r="K15" s="3">
        <v>75.930999999999997</v>
      </c>
      <c r="L15" s="3">
        <v>0</v>
      </c>
      <c r="M15" s="3">
        <v>0</v>
      </c>
      <c r="N15" s="3">
        <v>3</v>
      </c>
      <c r="O15" s="3">
        <v>0</v>
      </c>
      <c r="P15" s="3" t="s">
        <v>55</v>
      </c>
      <c r="Q15" s="3">
        <v>22</v>
      </c>
      <c r="R15" s="3" t="s">
        <v>25</v>
      </c>
      <c r="S15" s="3" t="s">
        <v>79</v>
      </c>
      <c r="T15" s="3">
        <v>28.1</v>
      </c>
      <c r="U15" s="3">
        <v>20260408</v>
      </c>
      <c r="V15" s="3">
        <v>50</v>
      </c>
    </row>
    <row r="16" spans="1:26" s="1" customFormat="1" x14ac:dyDescent="0.3">
      <c r="A16" s="3">
        <v>398</v>
      </c>
      <c r="B16" s="3" t="s">
        <v>108</v>
      </c>
      <c r="C16" s="3" t="s">
        <v>200</v>
      </c>
      <c r="D16" s="3">
        <v>20260402</v>
      </c>
      <c r="E16" s="3">
        <v>20260403</v>
      </c>
      <c r="F16" s="5">
        <v>202604070930</v>
      </c>
      <c r="G16" s="5">
        <v>202604071058</v>
      </c>
      <c r="H16" s="3" t="s">
        <v>23</v>
      </c>
      <c r="I16" s="3">
        <v>13025</v>
      </c>
      <c r="J16" s="3">
        <v>20</v>
      </c>
      <c r="K16" s="3">
        <v>817.73800000000006</v>
      </c>
      <c r="L16" s="3">
        <v>507.82499999999999</v>
      </c>
      <c r="M16" s="3">
        <v>20.309999999999999</v>
      </c>
      <c r="N16" s="3">
        <v>13</v>
      </c>
      <c r="O16" s="3">
        <v>22</v>
      </c>
      <c r="P16" s="3" t="s">
        <v>37</v>
      </c>
      <c r="Q16" s="3">
        <v>23</v>
      </c>
      <c r="R16" s="3" t="s">
        <v>81</v>
      </c>
      <c r="S16" s="3" t="s">
        <v>26</v>
      </c>
      <c r="T16" s="3">
        <v>91</v>
      </c>
      <c r="U16" s="3">
        <v>20260414</v>
      </c>
      <c r="V16" s="3">
        <v>134</v>
      </c>
    </row>
    <row r="17" spans="1:22" s="1" customFormat="1" x14ac:dyDescent="0.3">
      <c r="A17" s="3">
        <v>401</v>
      </c>
      <c r="B17" s="3" t="s">
        <v>108</v>
      </c>
      <c r="C17" s="3" t="s">
        <v>213</v>
      </c>
      <c r="D17" s="3">
        <v>20260406</v>
      </c>
      <c r="E17" s="3">
        <v>20260407</v>
      </c>
      <c r="F17" s="5">
        <v>202604071422</v>
      </c>
      <c r="G17" s="5">
        <v>202604071450</v>
      </c>
      <c r="H17" s="3" t="s">
        <v>23</v>
      </c>
      <c r="I17" s="3">
        <v>16545</v>
      </c>
      <c r="J17" s="3">
        <v>30</v>
      </c>
      <c r="K17" s="3">
        <v>692.44399999999996</v>
      </c>
      <c r="L17" s="3">
        <v>479.017</v>
      </c>
      <c r="M17" s="3">
        <v>32.027000000000001</v>
      </c>
      <c r="N17" s="3">
        <v>11</v>
      </c>
      <c r="O17" s="3">
        <v>22</v>
      </c>
      <c r="P17" s="3" t="s">
        <v>55</v>
      </c>
      <c r="Q17" s="3">
        <v>22</v>
      </c>
      <c r="R17" s="3" t="s">
        <v>86</v>
      </c>
      <c r="S17" s="3" t="s">
        <v>78</v>
      </c>
      <c r="T17" s="3">
        <v>61.6</v>
      </c>
      <c r="U17" s="3">
        <v>20260413</v>
      </c>
      <c r="V17" s="3">
        <v>101</v>
      </c>
    </row>
    <row r="18" spans="1:22" s="1" customFormat="1" x14ac:dyDescent="0.3">
      <c r="A18" s="3">
        <v>417</v>
      </c>
      <c r="B18" s="3" t="s">
        <v>108</v>
      </c>
      <c r="C18" s="3" t="s">
        <v>214</v>
      </c>
      <c r="D18" s="3">
        <v>20260331</v>
      </c>
      <c r="E18" s="3">
        <v>20260401</v>
      </c>
      <c r="F18" s="5">
        <v>202604070930</v>
      </c>
      <c r="G18" s="5">
        <v>202604071058</v>
      </c>
      <c r="H18" s="3" t="s">
        <v>23</v>
      </c>
      <c r="I18" s="3">
        <v>17910</v>
      </c>
      <c r="J18" s="3">
        <v>20</v>
      </c>
      <c r="K18" s="3">
        <v>1617.356</v>
      </c>
      <c r="L18" s="3">
        <v>677.66399999999999</v>
      </c>
      <c r="M18" s="3">
        <v>13.295</v>
      </c>
      <c r="N18" s="3">
        <v>15</v>
      </c>
      <c r="O18" s="3">
        <v>14</v>
      </c>
      <c r="P18" s="3" t="s">
        <v>37</v>
      </c>
      <c r="Q18" s="3">
        <v>23</v>
      </c>
      <c r="R18" s="3" t="s">
        <v>81</v>
      </c>
      <c r="S18" s="3" t="s">
        <v>62</v>
      </c>
      <c r="T18" s="3">
        <v>109.7</v>
      </c>
      <c r="U18" s="3">
        <v>20260408</v>
      </c>
      <c r="V18" s="3">
        <v>226</v>
      </c>
    </row>
    <row r="19" spans="1:22" s="1" customFormat="1" x14ac:dyDescent="0.3">
      <c r="A19" s="3">
        <v>488</v>
      </c>
      <c r="B19" s="3" t="s">
        <v>76</v>
      </c>
      <c r="C19" s="3" t="s">
        <v>202</v>
      </c>
      <c r="D19" s="3">
        <v>20260407</v>
      </c>
      <c r="E19" s="3">
        <v>20260408</v>
      </c>
      <c r="F19" s="5">
        <v>202604071347</v>
      </c>
      <c r="G19" s="5">
        <v>202604071526</v>
      </c>
      <c r="H19" s="3" t="s">
        <v>23</v>
      </c>
      <c r="I19" s="3">
        <v>8925</v>
      </c>
      <c r="J19" s="3">
        <v>20</v>
      </c>
      <c r="K19" s="3">
        <v>716.62300000000005</v>
      </c>
      <c r="L19" s="3">
        <v>328.82799999999997</v>
      </c>
      <c r="M19" s="3">
        <v>0</v>
      </c>
      <c r="N19" s="3">
        <v>16</v>
      </c>
      <c r="O19" s="3">
        <v>0</v>
      </c>
      <c r="P19" s="3" t="s">
        <v>60</v>
      </c>
      <c r="Q19" s="3">
        <v>24</v>
      </c>
      <c r="R19" s="3" t="s">
        <v>25</v>
      </c>
      <c r="S19" s="3" t="s">
        <v>50</v>
      </c>
      <c r="T19" s="3">
        <v>54.4</v>
      </c>
      <c r="U19" s="3">
        <v>20260420</v>
      </c>
      <c r="V19" s="3">
        <v>115</v>
      </c>
    </row>
    <row r="20" spans="1:22" s="1" customFormat="1" x14ac:dyDescent="0.3">
      <c r="A20" s="3">
        <v>525</v>
      </c>
      <c r="B20" s="3" t="s">
        <v>76</v>
      </c>
      <c r="C20" s="3" t="s">
        <v>215</v>
      </c>
      <c r="D20" s="3">
        <v>20260401</v>
      </c>
      <c r="E20" s="3">
        <v>20260402</v>
      </c>
      <c r="F20" s="5">
        <v>202604071535</v>
      </c>
      <c r="G20" s="5">
        <v>202604071635</v>
      </c>
      <c r="H20" s="3" t="s">
        <v>23</v>
      </c>
      <c r="I20" s="3">
        <v>12970</v>
      </c>
      <c r="J20" s="3">
        <v>25</v>
      </c>
      <c r="K20" s="3">
        <v>924.17100000000005</v>
      </c>
      <c r="L20" s="3">
        <v>688.125</v>
      </c>
      <c r="M20" s="3">
        <v>54.58</v>
      </c>
      <c r="N20" s="3">
        <v>21</v>
      </c>
      <c r="O20" s="3">
        <v>38</v>
      </c>
      <c r="P20" s="3" t="s">
        <v>29</v>
      </c>
      <c r="Q20" s="3">
        <v>24</v>
      </c>
      <c r="R20" s="3" t="s">
        <v>34</v>
      </c>
      <c r="S20" s="3" t="s">
        <v>26</v>
      </c>
      <c r="T20" s="3">
        <v>85.8</v>
      </c>
      <c r="U20" s="3">
        <v>20260413</v>
      </c>
      <c r="V20" s="3">
        <v>120</v>
      </c>
    </row>
    <row r="21" spans="1:22" s="1" customFormat="1" x14ac:dyDescent="0.3">
      <c r="A21" s="3">
        <v>530</v>
      </c>
      <c r="B21" s="3" t="s">
        <v>150</v>
      </c>
      <c r="C21" s="3" t="s">
        <v>216</v>
      </c>
      <c r="D21" s="3">
        <v>20260403</v>
      </c>
      <c r="E21" s="3">
        <v>20260406</v>
      </c>
      <c r="F21" s="5">
        <v>202604070855</v>
      </c>
      <c r="G21" s="5">
        <v>202604070920</v>
      </c>
      <c r="H21" s="3" t="s">
        <v>23</v>
      </c>
      <c r="I21" s="3">
        <v>15615</v>
      </c>
      <c r="J21" s="3">
        <v>18</v>
      </c>
      <c r="K21" s="3">
        <v>456.63299999999998</v>
      </c>
      <c r="L21" s="3">
        <v>280.68</v>
      </c>
      <c r="M21" s="3">
        <v>12.112</v>
      </c>
      <c r="N21" s="3">
        <v>6</v>
      </c>
      <c r="O21" s="3">
        <v>3</v>
      </c>
      <c r="P21" s="3" t="s">
        <v>55</v>
      </c>
      <c r="Q21" s="3">
        <v>22</v>
      </c>
      <c r="R21" s="3" t="s">
        <v>30</v>
      </c>
      <c r="S21" s="3" t="s">
        <v>78</v>
      </c>
      <c r="T21" s="3">
        <v>73.900000000000006</v>
      </c>
      <c r="U21" s="3">
        <v>20260413</v>
      </c>
      <c r="V21" s="3">
        <v>94</v>
      </c>
    </row>
    <row r="22" spans="1:22" s="1" customFormat="1" x14ac:dyDescent="0.3">
      <c r="A22" s="3">
        <v>555</v>
      </c>
      <c r="B22" s="3" t="s">
        <v>58</v>
      </c>
      <c r="C22" s="3" t="s">
        <v>217</v>
      </c>
      <c r="D22" s="3">
        <v>20260402</v>
      </c>
      <c r="E22" s="3">
        <v>20260403</v>
      </c>
      <c r="F22" s="5">
        <v>202604071143</v>
      </c>
      <c r="G22" s="5">
        <v>202604071159</v>
      </c>
      <c r="H22" s="3" t="s">
        <v>23</v>
      </c>
      <c r="I22" s="3">
        <v>4120</v>
      </c>
      <c r="J22" s="3">
        <v>15</v>
      </c>
      <c r="K22" s="3">
        <v>37.207000000000001</v>
      </c>
      <c r="L22" s="3">
        <v>0.9</v>
      </c>
      <c r="M22" s="3">
        <v>0</v>
      </c>
      <c r="N22" s="3">
        <v>3</v>
      </c>
      <c r="O22" s="3">
        <v>0</v>
      </c>
      <c r="P22" s="3" t="s">
        <v>60</v>
      </c>
      <c r="Q22" s="3">
        <v>24</v>
      </c>
      <c r="R22" s="3" t="s">
        <v>30</v>
      </c>
      <c r="S22" s="3" t="s">
        <v>79</v>
      </c>
      <c r="T22" s="3">
        <v>14.2</v>
      </c>
      <c r="U22" s="3">
        <v>20260413</v>
      </c>
      <c r="V22" s="3">
        <v>12</v>
      </c>
    </row>
    <row r="23" spans="1:22" s="1" customFormat="1" x14ac:dyDescent="0.3">
      <c r="A23" s="3">
        <v>565</v>
      </c>
      <c r="B23" s="3" t="s">
        <v>58</v>
      </c>
      <c r="C23" s="3" t="s">
        <v>218</v>
      </c>
      <c r="D23" s="3">
        <v>20260402</v>
      </c>
      <c r="E23" s="3">
        <v>20260403</v>
      </c>
      <c r="F23" s="5">
        <v>202604071652</v>
      </c>
      <c r="G23" s="5">
        <v>202604071821</v>
      </c>
      <c r="H23" s="3" t="s">
        <v>23</v>
      </c>
      <c r="I23" s="3">
        <v>3600</v>
      </c>
      <c r="J23" s="3">
        <v>30</v>
      </c>
      <c r="K23" s="3">
        <v>41.488999999999997</v>
      </c>
      <c r="L23" s="3">
        <v>61.298999999999999</v>
      </c>
      <c r="M23" s="3">
        <v>2.74</v>
      </c>
      <c r="N23" s="3">
        <v>4</v>
      </c>
      <c r="O23" s="3">
        <v>1</v>
      </c>
      <c r="P23" s="3" t="s">
        <v>24</v>
      </c>
      <c r="Q23" s="3">
        <v>24</v>
      </c>
      <c r="R23" s="3" t="s">
        <v>30</v>
      </c>
      <c r="S23" s="3" t="s">
        <v>78</v>
      </c>
      <c r="T23" s="3">
        <v>11.5</v>
      </c>
      <c r="U23" s="3">
        <v>20260413</v>
      </c>
      <c r="V23" s="3">
        <v>6</v>
      </c>
    </row>
    <row r="24" spans="1:22" s="1" customFormat="1" x14ac:dyDescent="0.3">
      <c r="A24" s="3">
        <v>621</v>
      </c>
      <c r="B24" s="3" t="s">
        <v>39</v>
      </c>
      <c r="C24" s="3" t="s">
        <v>219</v>
      </c>
      <c r="D24" s="3">
        <v>20260408</v>
      </c>
      <c r="E24" s="3">
        <v>20260409</v>
      </c>
      <c r="F24" s="5">
        <v>202604071618</v>
      </c>
      <c r="G24" s="5">
        <v>202604071644</v>
      </c>
      <c r="H24" s="3" t="s">
        <v>23</v>
      </c>
      <c r="I24" s="3">
        <v>14715</v>
      </c>
      <c r="J24" s="3">
        <v>20</v>
      </c>
      <c r="K24" s="3">
        <v>167.36</v>
      </c>
      <c r="L24" s="3">
        <v>159.89699999999999</v>
      </c>
      <c r="M24" s="3">
        <v>0.38400000000000001</v>
      </c>
      <c r="N24" s="3">
        <v>6</v>
      </c>
      <c r="O24" s="3">
        <v>1</v>
      </c>
      <c r="P24" s="3" t="s">
        <v>24</v>
      </c>
      <c r="Q24" s="3">
        <v>24</v>
      </c>
      <c r="R24" s="3" t="s">
        <v>81</v>
      </c>
      <c r="S24" s="3" t="s">
        <v>78</v>
      </c>
      <c r="T24" s="3">
        <v>58.2</v>
      </c>
      <c r="U24" s="3">
        <v>20260417</v>
      </c>
      <c r="V24" s="3">
        <v>16</v>
      </c>
    </row>
    <row r="25" spans="1:22" s="1" customFormat="1" x14ac:dyDescent="0.3">
      <c r="A25" s="3">
        <v>664</v>
      </c>
      <c r="B25" s="3" t="s">
        <v>39</v>
      </c>
      <c r="C25" s="3" t="s">
        <v>105</v>
      </c>
      <c r="D25" s="3">
        <v>20260401</v>
      </c>
      <c r="E25" s="3">
        <v>20260402</v>
      </c>
      <c r="F25" s="5">
        <v>202604071143</v>
      </c>
      <c r="G25" s="5">
        <v>202604071437</v>
      </c>
      <c r="H25" s="3" t="s">
        <v>23</v>
      </c>
      <c r="I25" s="3">
        <v>18420</v>
      </c>
      <c r="J25" s="3">
        <v>28</v>
      </c>
      <c r="K25" s="3">
        <v>698.16800000000001</v>
      </c>
      <c r="L25" s="3">
        <v>217.655</v>
      </c>
      <c r="M25" s="3">
        <v>5.7240000000000002</v>
      </c>
      <c r="N25" s="3">
        <v>9</v>
      </c>
      <c r="O25" s="3">
        <v>8</v>
      </c>
      <c r="P25" s="3" t="s">
        <v>24</v>
      </c>
      <c r="Q25" s="3">
        <v>24</v>
      </c>
      <c r="R25" s="3" t="s">
        <v>81</v>
      </c>
      <c r="S25" s="3" t="s">
        <v>26</v>
      </c>
      <c r="T25" s="3">
        <v>69.099999999999994</v>
      </c>
      <c r="U25" s="3">
        <v>20260409</v>
      </c>
      <c r="V25" s="3">
        <v>148</v>
      </c>
    </row>
    <row r="26" spans="1:22" x14ac:dyDescent="0.3">
      <c r="A26" s="3">
        <v>691</v>
      </c>
      <c r="B26" s="3" t="s">
        <v>48</v>
      </c>
      <c r="C26" s="3" t="s">
        <v>220</v>
      </c>
      <c r="D26" s="3">
        <v>20260406</v>
      </c>
      <c r="E26" s="3">
        <v>20260407</v>
      </c>
      <c r="F26" s="5">
        <v>202604072016</v>
      </c>
      <c r="G26" s="5">
        <v>202604072138</v>
      </c>
      <c r="H26" s="3" t="s">
        <v>23</v>
      </c>
      <c r="I26" s="3">
        <v>21790</v>
      </c>
      <c r="J26" s="3">
        <v>28</v>
      </c>
      <c r="K26" s="3">
        <v>429.904</v>
      </c>
      <c r="L26" s="3">
        <v>260.947</v>
      </c>
      <c r="M26" s="3">
        <v>11.98</v>
      </c>
      <c r="N26" s="3">
        <v>8</v>
      </c>
      <c r="O26" s="3">
        <v>7</v>
      </c>
      <c r="P26" s="3" t="s">
        <v>55</v>
      </c>
      <c r="Q26" s="3">
        <v>22</v>
      </c>
      <c r="R26" s="3" t="s">
        <v>34</v>
      </c>
      <c r="S26" s="3" t="s">
        <v>42</v>
      </c>
      <c r="T26" s="3">
        <v>59.4</v>
      </c>
      <c r="U26" s="3">
        <v>20260414</v>
      </c>
      <c r="V26" s="3">
        <v>40</v>
      </c>
    </row>
    <row r="27" spans="1:22" x14ac:dyDescent="0.3">
      <c r="A27" s="3">
        <v>692</v>
      </c>
      <c r="B27" s="3" t="s">
        <v>48</v>
      </c>
      <c r="C27" s="3" t="s">
        <v>210</v>
      </c>
      <c r="D27" s="3">
        <v>20260406</v>
      </c>
      <c r="E27" s="3">
        <v>20260407</v>
      </c>
      <c r="F27" s="5">
        <v>202604071546</v>
      </c>
      <c r="G27" s="5">
        <v>202604071630</v>
      </c>
      <c r="H27" s="3" t="s">
        <v>23</v>
      </c>
      <c r="I27" s="3">
        <v>21790</v>
      </c>
      <c r="J27" s="3">
        <v>15</v>
      </c>
      <c r="K27" s="3">
        <v>221.81200000000001</v>
      </c>
      <c r="L27" s="3">
        <v>156.334</v>
      </c>
      <c r="M27" s="3">
        <v>0</v>
      </c>
      <c r="N27" s="3">
        <v>2</v>
      </c>
      <c r="O27" s="3">
        <v>0</v>
      </c>
      <c r="P27" s="3" t="s">
        <v>55</v>
      </c>
      <c r="Q27" s="3">
        <v>22</v>
      </c>
      <c r="R27" s="3" t="s">
        <v>34</v>
      </c>
      <c r="S27" s="3" t="s">
        <v>42</v>
      </c>
      <c r="T27" s="3">
        <v>60.5</v>
      </c>
      <c r="U27" s="3">
        <v>20260414</v>
      </c>
      <c r="V27" s="3">
        <v>17</v>
      </c>
    </row>
    <row r="28" spans="1:22" x14ac:dyDescent="0.3">
      <c r="A28" s="3">
        <v>734</v>
      </c>
      <c r="B28" s="3" t="s">
        <v>48</v>
      </c>
      <c r="C28" s="3" t="s">
        <v>82</v>
      </c>
      <c r="D28" s="3">
        <v>20260401</v>
      </c>
      <c r="E28" s="3">
        <v>20260402</v>
      </c>
      <c r="F28" s="5">
        <v>202604071422</v>
      </c>
      <c r="G28" s="5">
        <v>202604071652</v>
      </c>
      <c r="H28" s="3" t="s">
        <v>23</v>
      </c>
      <c r="I28" s="3">
        <v>9475</v>
      </c>
      <c r="J28" s="3">
        <v>20</v>
      </c>
      <c r="K28" s="3">
        <v>136.601</v>
      </c>
      <c r="L28" s="3">
        <v>25.24</v>
      </c>
      <c r="M28" s="3">
        <v>0</v>
      </c>
      <c r="N28" s="3">
        <v>3</v>
      </c>
      <c r="O28" s="3">
        <v>0</v>
      </c>
      <c r="P28" s="3" t="s">
        <v>29</v>
      </c>
      <c r="Q28" s="3">
        <v>24</v>
      </c>
      <c r="R28" s="3" t="s">
        <v>30</v>
      </c>
      <c r="S28" s="3" t="s">
        <v>50</v>
      </c>
      <c r="T28" s="3">
        <v>33.5</v>
      </c>
      <c r="U28" s="3">
        <v>20260408</v>
      </c>
      <c r="V28" s="3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B3CE-8CA4-42D7-9BDD-7487E7A0255F}">
  <dimension ref="A1:Z26"/>
  <sheetViews>
    <sheetView workbookViewId="0">
      <selection activeCell="Z3" sqref="Z3"/>
    </sheetView>
  </sheetViews>
  <sheetFormatPr defaultRowHeight="16.5" x14ac:dyDescent="0.3"/>
  <cols>
    <col min="6" max="6" width="16.25" bestFit="1" customWidth="1"/>
    <col min="7" max="7" width="16.625" bestFit="1" customWidth="1"/>
  </cols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1" t="s">
        <v>180</v>
      </c>
      <c r="Z1" s="1" t="s">
        <v>181</v>
      </c>
    </row>
    <row r="2" spans="1:26" s="1" customFormat="1" x14ac:dyDescent="0.3">
      <c r="A2" s="1">
        <v>566</v>
      </c>
      <c r="B2" s="1" t="s">
        <v>58</v>
      </c>
      <c r="C2" s="1" t="s">
        <v>110</v>
      </c>
      <c r="D2" s="1">
        <v>20260402</v>
      </c>
      <c r="E2" s="1">
        <v>20260403</v>
      </c>
      <c r="F2" s="2">
        <v>20260408</v>
      </c>
      <c r="G2" s="2">
        <v>20260408</v>
      </c>
      <c r="H2" s="1" t="s">
        <v>23</v>
      </c>
      <c r="I2" s="1">
        <v>15260</v>
      </c>
      <c r="J2" s="1">
        <v>16</v>
      </c>
      <c r="K2" s="1">
        <v>365.25400000000002</v>
      </c>
      <c r="L2" s="1">
        <v>78.016999999999996</v>
      </c>
      <c r="M2" s="1">
        <v>0.81399999999999995</v>
      </c>
      <c r="N2" s="1">
        <v>6</v>
      </c>
      <c r="O2" s="1">
        <v>2</v>
      </c>
      <c r="P2" s="1" t="s">
        <v>55</v>
      </c>
      <c r="Q2" s="1">
        <v>22</v>
      </c>
      <c r="R2" s="1" t="s">
        <v>25</v>
      </c>
      <c r="S2" s="1" t="s">
        <v>31</v>
      </c>
      <c r="T2" s="1">
        <v>104.1</v>
      </c>
      <c r="U2" s="1">
        <v>20260415</v>
      </c>
      <c r="V2" s="1">
        <v>60</v>
      </c>
      <c r="Y2" s="1">
        <v>22</v>
      </c>
      <c r="Z2" s="1">
        <f>COUNTIF($Q$2:$Q$26,Y2)</f>
        <v>4</v>
      </c>
    </row>
    <row r="3" spans="1:26" s="1" customFormat="1" x14ac:dyDescent="0.3">
      <c r="A3" s="1">
        <v>735</v>
      </c>
      <c r="B3" s="1" t="s">
        <v>48</v>
      </c>
      <c r="C3" s="1" t="s">
        <v>111</v>
      </c>
      <c r="D3" s="1">
        <v>20260330</v>
      </c>
      <c r="E3" s="1">
        <v>20260331</v>
      </c>
      <c r="F3" s="2">
        <v>20260408</v>
      </c>
      <c r="G3" s="2">
        <v>20260408</v>
      </c>
      <c r="H3" s="1" t="s">
        <v>23</v>
      </c>
      <c r="I3" s="1">
        <v>21555</v>
      </c>
      <c r="J3" s="1">
        <v>25</v>
      </c>
      <c r="K3" s="1">
        <v>905.89300000000003</v>
      </c>
      <c r="L3" s="1">
        <v>352.76900000000001</v>
      </c>
      <c r="M3" s="1">
        <v>6.8550000000000004</v>
      </c>
      <c r="N3" s="1">
        <v>10</v>
      </c>
      <c r="O3" s="1">
        <v>5</v>
      </c>
      <c r="P3" s="1" t="s">
        <v>41</v>
      </c>
      <c r="Q3" s="1">
        <v>22</v>
      </c>
      <c r="R3" s="1" t="s">
        <v>86</v>
      </c>
      <c r="S3" s="1" t="s">
        <v>112</v>
      </c>
      <c r="T3" s="1">
        <v>58.6</v>
      </c>
      <c r="U3" s="1">
        <v>20260413</v>
      </c>
      <c r="V3" s="1">
        <v>69</v>
      </c>
      <c r="Y3" s="1">
        <v>23</v>
      </c>
      <c r="Z3" s="1">
        <f t="shared" ref="Z3:Z4" si="0">COUNTIF($Q$2:$Q$26,Y3)</f>
        <v>6</v>
      </c>
    </row>
    <row r="4" spans="1:26" s="1" customFormat="1" x14ac:dyDescent="0.3">
      <c r="A4" s="1">
        <v>646</v>
      </c>
      <c r="B4" s="1" t="s">
        <v>39</v>
      </c>
      <c r="C4" s="1" t="s">
        <v>82</v>
      </c>
      <c r="D4" s="1">
        <v>20260327</v>
      </c>
      <c r="E4" s="1">
        <v>20260330</v>
      </c>
      <c r="F4" s="2">
        <v>202604080905</v>
      </c>
      <c r="G4" s="2">
        <v>202604080937</v>
      </c>
      <c r="H4" s="1" t="s">
        <v>23</v>
      </c>
      <c r="I4" s="1">
        <v>11180</v>
      </c>
      <c r="J4" s="1">
        <v>13</v>
      </c>
      <c r="K4" s="1">
        <v>234.10599999999999</v>
      </c>
      <c r="L4" s="1">
        <v>189.80199999999999</v>
      </c>
      <c r="M4" s="1">
        <v>0</v>
      </c>
      <c r="N4" s="1">
        <v>8</v>
      </c>
      <c r="O4" s="1">
        <v>0</v>
      </c>
      <c r="P4" s="1" t="s">
        <v>24</v>
      </c>
      <c r="Q4" s="1">
        <v>24</v>
      </c>
      <c r="R4" s="1" t="s">
        <v>81</v>
      </c>
      <c r="S4" s="1" t="s">
        <v>26</v>
      </c>
      <c r="T4" s="1">
        <v>39.6</v>
      </c>
      <c r="U4" s="1">
        <v>20260414</v>
      </c>
      <c r="V4" s="1">
        <v>51</v>
      </c>
      <c r="Y4" s="1">
        <v>24</v>
      </c>
      <c r="Z4" s="1">
        <f t="shared" si="0"/>
        <v>15</v>
      </c>
    </row>
    <row r="5" spans="1:26" s="1" customFormat="1" x14ac:dyDescent="0.3">
      <c r="A5" s="1">
        <v>670</v>
      </c>
      <c r="B5" s="1" t="s">
        <v>39</v>
      </c>
      <c r="C5" s="1" t="s">
        <v>83</v>
      </c>
      <c r="D5" s="1">
        <v>20260408</v>
      </c>
      <c r="E5" s="1">
        <v>20260409</v>
      </c>
      <c r="F5" s="2">
        <v>202604080935</v>
      </c>
      <c r="G5" s="2">
        <v>202604080956</v>
      </c>
      <c r="H5" s="1" t="s">
        <v>23</v>
      </c>
      <c r="I5" s="1">
        <v>16310</v>
      </c>
      <c r="J5" s="1">
        <v>23</v>
      </c>
      <c r="K5" s="1">
        <v>1451.4939999999999</v>
      </c>
      <c r="L5" s="1">
        <v>957.43600000000004</v>
      </c>
      <c r="M5" s="1">
        <v>62.207999999999998</v>
      </c>
      <c r="N5" s="1">
        <v>28</v>
      </c>
      <c r="O5" s="1">
        <v>22</v>
      </c>
      <c r="P5" s="1" t="s">
        <v>24</v>
      </c>
      <c r="Q5" s="1">
        <v>24</v>
      </c>
      <c r="R5" s="1" t="s">
        <v>38</v>
      </c>
      <c r="S5" s="1" t="s">
        <v>67</v>
      </c>
      <c r="T5" s="1">
        <v>39</v>
      </c>
      <c r="U5" s="1">
        <v>20260415</v>
      </c>
      <c r="V5" s="1">
        <v>146</v>
      </c>
    </row>
    <row r="6" spans="1:26" s="1" customFormat="1" x14ac:dyDescent="0.3">
      <c r="A6" s="1">
        <v>673</v>
      </c>
      <c r="B6" s="1" t="s">
        <v>39</v>
      </c>
      <c r="C6" s="1" t="s">
        <v>84</v>
      </c>
      <c r="D6" s="1">
        <v>20260407</v>
      </c>
      <c r="E6" s="1">
        <v>20260408</v>
      </c>
      <c r="F6" s="2">
        <v>202604080951</v>
      </c>
      <c r="G6" s="2">
        <v>202604081009</v>
      </c>
      <c r="H6" s="1" t="s">
        <v>23</v>
      </c>
      <c r="I6" s="1">
        <v>18555</v>
      </c>
      <c r="J6" s="1">
        <v>25</v>
      </c>
      <c r="K6" s="1">
        <v>1465.818</v>
      </c>
      <c r="L6" s="1">
        <v>1092.951</v>
      </c>
      <c r="M6" s="1">
        <v>41.713000000000001</v>
      </c>
      <c r="N6" s="1">
        <v>26</v>
      </c>
      <c r="O6" s="1">
        <v>31</v>
      </c>
      <c r="P6" s="1" t="s">
        <v>37</v>
      </c>
      <c r="Q6" s="1">
        <v>23</v>
      </c>
      <c r="R6" s="1" t="s">
        <v>38</v>
      </c>
      <c r="S6" s="1" t="s">
        <v>67</v>
      </c>
      <c r="T6" s="1">
        <v>69.099999999999994</v>
      </c>
      <c r="U6" s="1">
        <v>20260415</v>
      </c>
      <c r="V6" s="1">
        <v>118</v>
      </c>
    </row>
    <row r="7" spans="1:26" s="1" customFormat="1" x14ac:dyDescent="0.3">
      <c r="A7" s="1">
        <v>688</v>
      </c>
      <c r="B7" s="1" t="s">
        <v>48</v>
      </c>
      <c r="C7" s="1" t="s">
        <v>85</v>
      </c>
      <c r="D7" s="1">
        <v>20260406</v>
      </c>
      <c r="E7" s="1">
        <v>20260407</v>
      </c>
      <c r="F7" s="2">
        <v>202604081008</v>
      </c>
      <c r="G7" s="2">
        <v>202604081040</v>
      </c>
      <c r="H7" s="1" t="s">
        <v>23</v>
      </c>
      <c r="I7" s="1">
        <v>17695</v>
      </c>
      <c r="J7" s="1">
        <v>30</v>
      </c>
      <c r="K7" s="1">
        <v>1590.355</v>
      </c>
      <c r="L7" s="1">
        <v>750.80499999999995</v>
      </c>
      <c r="M7" s="1">
        <v>62.078000000000003</v>
      </c>
      <c r="N7" s="1">
        <v>29</v>
      </c>
      <c r="O7" s="1">
        <v>31</v>
      </c>
      <c r="P7" s="1" t="s">
        <v>29</v>
      </c>
      <c r="Q7" s="1">
        <v>24</v>
      </c>
      <c r="R7" s="1" t="s">
        <v>86</v>
      </c>
      <c r="S7" s="1" t="s">
        <v>35</v>
      </c>
      <c r="T7" s="1">
        <v>62.4</v>
      </c>
      <c r="U7" s="1">
        <v>20260414</v>
      </c>
      <c r="V7" s="1">
        <v>212</v>
      </c>
    </row>
    <row r="8" spans="1:26" s="1" customFormat="1" x14ac:dyDescent="0.3">
      <c r="A8" s="1">
        <v>472</v>
      </c>
      <c r="B8" s="1" t="s">
        <v>76</v>
      </c>
      <c r="C8" s="1" t="s">
        <v>87</v>
      </c>
      <c r="D8" s="1">
        <v>20260403</v>
      </c>
      <c r="E8" s="1">
        <v>20260406</v>
      </c>
      <c r="F8" s="2">
        <v>202604081035</v>
      </c>
      <c r="G8" s="2">
        <v>202604081056</v>
      </c>
      <c r="H8" s="1" t="s">
        <v>23</v>
      </c>
      <c r="I8" s="1">
        <v>3190</v>
      </c>
      <c r="J8" s="1">
        <v>16</v>
      </c>
      <c r="K8" s="1">
        <v>44.215000000000003</v>
      </c>
      <c r="L8" s="1">
        <v>5.226</v>
      </c>
      <c r="M8" s="1">
        <v>0.45</v>
      </c>
      <c r="N8" s="1">
        <v>1</v>
      </c>
      <c r="O8" s="1">
        <v>1</v>
      </c>
      <c r="P8" s="1" t="s">
        <v>41</v>
      </c>
      <c r="Q8" s="1">
        <v>22</v>
      </c>
      <c r="R8" s="1" t="s">
        <v>25</v>
      </c>
      <c r="S8" s="1" t="s">
        <v>26</v>
      </c>
      <c r="T8" s="1">
        <v>17</v>
      </c>
      <c r="U8" s="1">
        <v>20260415</v>
      </c>
      <c r="V8" s="1">
        <v>10</v>
      </c>
    </row>
    <row r="9" spans="1:26" s="1" customFormat="1" x14ac:dyDescent="0.3">
      <c r="A9" s="1">
        <v>709</v>
      </c>
      <c r="B9" s="1" t="s">
        <v>48</v>
      </c>
      <c r="C9" s="1" t="s">
        <v>88</v>
      </c>
      <c r="D9" s="1">
        <v>20260407</v>
      </c>
      <c r="E9" s="1">
        <v>20260408</v>
      </c>
      <c r="F9" s="2">
        <v>202604081120</v>
      </c>
      <c r="G9" s="2">
        <v>202604081137</v>
      </c>
      <c r="H9" s="1" t="s">
        <v>23</v>
      </c>
      <c r="I9" s="1">
        <v>7970</v>
      </c>
      <c r="J9" s="1">
        <v>12</v>
      </c>
      <c r="K9" s="1">
        <v>67.010999999999996</v>
      </c>
      <c r="L9" s="1">
        <v>9.8529999999999998</v>
      </c>
      <c r="M9" s="1">
        <v>0</v>
      </c>
      <c r="N9" s="1">
        <v>3</v>
      </c>
      <c r="O9" s="1">
        <v>0</v>
      </c>
      <c r="P9" s="1" t="s">
        <v>37</v>
      </c>
      <c r="Q9" s="1">
        <v>23</v>
      </c>
      <c r="R9" s="1" t="s">
        <v>30</v>
      </c>
      <c r="S9" s="1" t="s">
        <v>78</v>
      </c>
      <c r="T9" s="1">
        <v>18</v>
      </c>
      <c r="U9" s="1">
        <v>20260417</v>
      </c>
      <c r="V9" s="1">
        <v>16</v>
      </c>
    </row>
    <row r="10" spans="1:26" s="1" customFormat="1" x14ac:dyDescent="0.3">
      <c r="A10" s="1">
        <v>203</v>
      </c>
      <c r="B10" s="1" t="s">
        <v>45</v>
      </c>
      <c r="C10" s="1" t="s">
        <v>89</v>
      </c>
      <c r="D10" s="1">
        <v>20260406</v>
      </c>
      <c r="E10" s="1">
        <v>20260407</v>
      </c>
      <c r="F10" s="2">
        <v>202604081121</v>
      </c>
      <c r="G10" s="2">
        <v>202604081336</v>
      </c>
      <c r="H10" s="1" t="s">
        <v>23</v>
      </c>
      <c r="I10" s="1">
        <v>12375</v>
      </c>
      <c r="J10" s="1">
        <v>20</v>
      </c>
      <c r="K10" s="1">
        <v>434.44900000000001</v>
      </c>
      <c r="L10" s="1">
        <v>157.327</v>
      </c>
      <c r="M10" s="1">
        <v>0</v>
      </c>
      <c r="N10" s="1">
        <v>8</v>
      </c>
      <c r="O10" s="1">
        <v>0</v>
      </c>
      <c r="P10" s="1" t="s">
        <v>29</v>
      </c>
      <c r="Q10" s="1">
        <v>24</v>
      </c>
      <c r="R10" s="1" t="s">
        <v>30</v>
      </c>
      <c r="S10" s="1" t="s">
        <v>26</v>
      </c>
      <c r="T10" s="1">
        <v>41.8</v>
      </c>
      <c r="U10" s="1">
        <v>20260415</v>
      </c>
      <c r="V10" s="1">
        <v>117</v>
      </c>
    </row>
    <row r="11" spans="1:26" s="1" customFormat="1" x14ac:dyDescent="0.3">
      <c r="A11" s="1">
        <v>152</v>
      </c>
      <c r="B11" s="1" t="s">
        <v>21</v>
      </c>
      <c r="C11" s="1" t="s">
        <v>90</v>
      </c>
      <c r="D11" s="1">
        <v>20260406</v>
      </c>
      <c r="E11" s="1">
        <v>20260407</v>
      </c>
      <c r="F11" s="2">
        <v>202604081124</v>
      </c>
      <c r="G11" s="2">
        <v>202604081155</v>
      </c>
      <c r="H11" s="1" t="s">
        <v>23</v>
      </c>
      <c r="I11" s="1">
        <v>11885</v>
      </c>
      <c r="J11" s="1">
        <v>12</v>
      </c>
      <c r="K11" s="1">
        <v>113.279</v>
      </c>
      <c r="L11" s="1">
        <v>108.621</v>
      </c>
      <c r="M11" s="1">
        <v>0</v>
      </c>
      <c r="N11" s="1">
        <v>3</v>
      </c>
      <c r="O11" s="1">
        <v>0</v>
      </c>
      <c r="P11" s="1" t="s">
        <v>29</v>
      </c>
      <c r="Q11" s="1">
        <v>24</v>
      </c>
      <c r="R11" s="1" t="s">
        <v>25</v>
      </c>
      <c r="S11" s="1" t="s">
        <v>78</v>
      </c>
      <c r="T11" s="1">
        <v>28.6</v>
      </c>
      <c r="U11" s="1">
        <v>20260414</v>
      </c>
      <c r="V11" s="1">
        <v>14</v>
      </c>
    </row>
    <row r="12" spans="1:26" s="1" customFormat="1" x14ac:dyDescent="0.3">
      <c r="A12" s="1">
        <v>242</v>
      </c>
      <c r="B12" s="1" t="s">
        <v>51</v>
      </c>
      <c r="C12" s="1" t="s">
        <v>91</v>
      </c>
      <c r="D12" s="1">
        <v>20260406</v>
      </c>
      <c r="E12" s="1">
        <v>20260407</v>
      </c>
      <c r="F12" s="2">
        <v>202604081129</v>
      </c>
      <c r="G12" s="2">
        <v>202604081155</v>
      </c>
      <c r="H12" s="1" t="s">
        <v>23</v>
      </c>
      <c r="I12" s="1">
        <v>10625</v>
      </c>
      <c r="J12" s="1">
        <v>20</v>
      </c>
      <c r="K12" s="1">
        <v>363.642</v>
      </c>
      <c r="L12" s="1">
        <v>105.379</v>
      </c>
      <c r="M12" s="1">
        <v>1</v>
      </c>
      <c r="N12" s="1">
        <v>6</v>
      </c>
      <c r="O12" s="1">
        <v>2</v>
      </c>
      <c r="P12" s="1" t="s">
        <v>24</v>
      </c>
      <c r="Q12" s="1">
        <v>24</v>
      </c>
      <c r="R12" s="1" t="s">
        <v>30</v>
      </c>
      <c r="S12" s="1" t="s">
        <v>78</v>
      </c>
      <c r="T12" s="1">
        <v>66</v>
      </c>
      <c r="U12" s="1">
        <v>20260414</v>
      </c>
      <c r="V12" s="1">
        <v>52</v>
      </c>
    </row>
    <row r="13" spans="1:26" s="1" customFormat="1" x14ac:dyDescent="0.3">
      <c r="A13" s="1">
        <v>343</v>
      </c>
      <c r="B13" s="1" t="s">
        <v>92</v>
      </c>
      <c r="C13" s="1" t="s">
        <v>93</v>
      </c>
      <c r="D13" s="1">
        <v>20260407</v>
      </c>
      <c r="E13" s="1">
        <v>20260408</v>
      </c>
      <c r="F13" s="2">
        <v>202604081327</v>
      </c>
      <c r="G13" s="2">
        <v>202604081347</v>
      </c>
      <c r="H13" s="1" t="s">
        <v>23</v>
      </c>
      <c r="I13" s="1">
        <v>15460</v>
      </c>
      <c r="J13" s="1">
        <v>16</v>
      </c>
      <c r="K13" s="1">
        <v>391.60700000000003</v>
      </c>
      <c r="L13" s="1">
        <v>144.137</v>
      </c>
      <c r="M13" s="1">
        <v>0</v>
      </c>
      <c r="N13" s="1">
        <v>9</v>
      </c>
      <c r="O13" s="1">
        <v>0</v>
      </c>
      <c r="P13" s="1" t="s">
        <v>37</v>
      </c>
      <c r="Q13" s="1">
        <v>23</v>
      </c>
      <c r="R13" s="1" t="s">
        <v>81</v>
      </c>
      <c r="S13" s="1" t="s">
        <v>50</v>
      </c>
      <c r="T13" s="1">
        <v>63.3</v>
      </c>
      <c r="U13" s="1">
        <v>20260420</v>
      </c>
      <c r="V13" s="1">
        <v>64</v>
      </c>
    </row>
    <row r="14" spans="1:26" s="1" customFormat="1" x14ac:dyDescent="0.3">
      <c r="A14" s="1">
        <v>73</v>
      </c>
      <c r="B14" s="1" t="s">
        <v>43</v>
      </c>
      <c r="C14" s="1" t="s">
        <v>94</v>
      </c>
      <c r="D14" s="1">
        <v>20260407</v>
      </c>
      <c r="E14" s="1">
        <v>20260408</v>
      </c>
      <c r="F14" s="2">
        <v>202604081357</v>
      </c>
      <c r="G14" s="2">
        <v>202604081423</v>
      </c>
      <c r="H14" s="1" t="s">
        <v>23</v>
      </c>
      <c r="I14" s="1">
        <v>9705</v>
      </c>
      <c r="J14" s="1">
        <v>12</v>
      </c>
      <c r="K14" s="1">
        <v>150.535</v>
      </c>
      <c r="L14" s="1">
        <v>97.27</v>
      </c>
      <c r="M14" s="1">
        <v>4.4470000000000001</v>
      </c>
      <c r="N14" s="1">
        <v>4</v>
      </c>
      <c r="O14" s="1">
        <v>2</v>
      </c>
      <c r="P14" s="1" t="s">
        <v>29</v>
      </c>
      <c r="Q14" s="1">
        <v>24</v>
      </c>
      <c r="R14" s="1" t="s">
        <v>25</v>
      </c>
      <c r="S14" s="1" t="s">
        <v>72</v>
      </c>
      <c r="T14" s="1">
        <v>33.299999999999997</v>
      </c>
      <c r="U14" s="1">
        <v>20260413</v>
      </c>
      <c r="V14" s="1">
        <v>16</v>
      </c>
    </row>
    <row r="15" spans="1:26" s="1" customFormat="1" x14ac:dyDescent="0.3">
      <c r="A15" s="1">
        <v>74</v>
      </c>
      <c r="B15" s="1" t="s">
        <v>43</v>
      </c>
      <c r="C15" s="1" t="s">
        <v>95</v>
      </c>
      <c r="D15" s="1">
        <v>20260408</v>
      </c>
      <c r="E15" s="1">
        <v>20260409</v>
      </c>
      <c r="F15" s="2">
        <v>202604081403</v>
      </c>
      <c r="G15" s="2">
        <v>202604081433</v>
      </c>
      <c r="H15" s="1" t="s">
        <v>23</v>
      </c>
      <c r="I15" s="1">
        <v>4775</v>
      </c>
      <c r="J15" s="1">
        <v>20</v>
      </c>
      <c r="K15" s="1">
        <v>187.57599999999999</v>
      </c>
      <c r="L15" s="1">
        <v>9.85</v>
      </c>
      <c r="M15" s="1">
        <v>3.9550000000000001</v>
      </c>
      <c r="N15" s="1">
        <v>3</v>
      </c>
      <c r="O15" s="1">
        <v>13</v>
      </c>
      <c r="P15" s="1" t="s">
        <v>24</v>
      </c>
      <c r="Q15" s="1">
        <v>24</v>
      </c>
      <c r="R15" s="1" t="s">
        <v>25</v>
      </c>
      <c r="S15" s="1" t="s">
        <v>72</v>
      </c>
      <c r="T15" s="1">
        <v>57</v>
      </c>
      <c r="U15" s="1">
        <v>20260413</v>
      </c>
      <c r="V15" s="1">
        <v>40</v>
      </c>
    </row>
    <row r="16" spans="1:26" s="1" customFormat="1" x14ac:dyDescent="0.3">
      <c r="A16" s="1">
        <v>75</v>
      </c>
      <c r="B16" s="1" t="s">
        <v>43</v>
      </c>
      <c r="C16" s="1" t="s">
        <v>96</v>
      </c>
      <c r="D16" s="1">
        <v>20260407</v>
      </c>
      <c r="E16" s="1">
        <v>20260408</v>
      </c>
      <c r="F16" s="2">
        <v>202604081420</v>
      </c>
      <c r="G16" s="2">
        <v>202604081511</v>
      </c>
      <c r="H16" s="1" t="s">
        <v>23</v>
      </c>
      <c r="I16" s="1">
        <v>12735</v>
      </c>
      <c r="J16" s="1">
        <v>12</v>
      </c>
      <c r="K16" s="1">
        <v>97.257999999999996</v>
      </c>
      <c r="L16" s="1">
        <v>34.554000000000002</v>
      </c>
      <c r="M16" s="1">
        <v>1.639</v>
      </c>
      <c r="N16" s="1">
        <v>1</v>
      </c>
      <c r="O16" s="1">
        <v>1</v>
      </c>
      <c r="P16" s="1" t="s">
        <v>29</v>
      </c>
      <c r="Q16" s="1">
        <v>24</v>
      </c>
      <c r="R16" s="1" t="s">
        <v>25</v>
      </c>
      <c r="S16" s="1" t="s">
        <v>72</v>
      </c>
      <c r="T16" s="1">
        <v>55.9</v>
      </c>
      <c r="U16" s="1">
        <v>20260413</v>
      </c>
      <c r="V16" s="1">
        <v>12</v>
      </c>
    </row>
    <row r="17" spans="1:22" s="1" customFormat="1" x14ac:dyDescent="0.3">
      <c r="A17" s="1">
        <v>503</v>
      </c>
      <c r="B17" s="1" t="s">
        <v>76</v>
      </c>
      <c r="C17" s="1" t="s">
        <v>97</v>
      </c>
      <c r="D17" s="1">
        <v>20260403</v>
      </c>
      <c r="E17" s="1">
        <v>20260406</v>
      </c>
      <c r="F17" s="2">
        <v>202604081509</v>
      </c>
      <c r="G17" s="2">
        <v>202604081525</v>
      </c>
      <c r="H17" s="1" t="s">
        <v>23</v>
      </c>
      <c r="I17" s="1">
        <v>6000</v>
      </c>
      <c r="J17" s="1">
        <v>16</v>
      </c>
      <c r="K17" s="1">
        <v>119.649</v>
      </c>
      <c r="L17" s="1">
        <v>2.7</v>
      </c>
      <c r="M17" s="1">
        <v>0</v>
      </c>
      <c r="N17" s="1">
        <v>3</v>
      </c>
      <c r="O17" s="1">
        <v>0</v>
      </c>
      <c r="P17" s="1" t="s">
        <v>24</v>
      </c>
      <c r="Q17" s="1">
        <v>24</v>
      </c>
      <c r="R17" s="1" t="s">
        <v>25</v>
      </c>
      <c r="S17" s="1" t="s">
        <v>98</v>
      </c>
      <c r="T17" s="1">
        <v>37.9</v>
      </c>
      <c r="U17" s="1">
        <v>20260414</v>
      </c>
      <c r="V17" s="1">
        <v>54</v>
      </c>
    </row>
    <row r="18" spans="1:22" s="1" customFormat="1" x14ac:dyDescent="0.3">
      <c r="A18" s="1">
        <v>72</v>
      </c>
      <c r="B18" s="1" t="s">
        <v>43</v>
      </c>
      <c r="C18" s="1" t="s">
        <v>99</v>
      </c>
      <c r="D18" s="1">
        <v>20260409</v>
      </c>
      <c r="E18" s="1">
        <v>20260410</v>
      </c>
      <c r="F18" s="2">
        <v>202604081605</v>
      </c>
      <c r="G18" s="2">
        <v>202604081648</v>
      </c>
      <c r="H18" s="1" t="s">
        <v>23</v>
      </c>
      <c r="I18" s="1">
        <v>7745</v>
      </c>
      <c r="J18" s="1">
        <v>14</v>
      </c>
      <c r="K18" s="1">
        <v>85.710999999999999</v>
      </c>
      <c r="L18" s="1">
        <v>55.872</v>
      </c>
      <c r="M18" s="1">
        <v>4.8879999999999999</v>
      </c>
      <c r="N18" s="1">
        <v>2</v>
      </c>
      <c r="O18" s="1">
        <v>5</v>
      </c>
      <c r="P18" s="1" t="s">
        <v>24</v>
      </c>
      <c r="Q18" s="1">
        <v>24</v>
      </c>
      <c r="R18" s="1" t="s">
        <v>25</v>
      </c>
      <c r="S18" s="1" t="s">
        <v>72</v>
      </c>
      <c r="T18" s="1">
        <v>39.700000000000003</v>
      </c>
      <c r="U18" s="1">
        <v>20260413</v>
      </c>
      <c r="V18" s="1">
        <v>9</v>
      </c>
    </row>
    <row r="19" spans="1:22" s="1" customFormat="1" x14ac:dyDescent="0.3">
      <c r="A19" s="1">
        <v>665</v>
      </c>
      <c r="B19" s="1" t="s">
        <v>39</v>
      </c>
      <c r="C19" s="1" t="s">
        <v>100</v>
      </c>
      <c r="D19" s="1">
        <v>20260406</v>
      </c>
      <c r="E19" s="1">
        <v>20260407</v>
      </c>
      <c r="F19" s="2">
        <v>202604081629</v>
      </c>
      <c r="G19" s="2">
        <v>202604081911</v>
      </c>
      <c r="H19" s="1" t="s">
        <v>23</v>
      </c>
      <c r="I19" s="1">
        <v>14640</v>
      </c>
      <c r="J19" s="1">
        <v>30</v>
      </c>
      <c r="K19" s="1">
        <v>726.17</v>
      </c>
      <c r="L19" s="1">
        <v>233.47900000000001</v>
      </c>
      <c r="M19" s="1">
        <v>40.493000000000002</v>
      </c>
      <c r="N19" s="1">
        <v>11</v>
      </c>
      <c r="O19" s="1">
        <v>30</v>
      </c>
      <c r="P19" s="1" t="s">
        <v>24</v>
      </c>
      <c r="Q19" s="1">
        <v>24</v>
      </c>
      <c r="R19" s="1" t="s">
        <v>81</v>
      </c>
      <c r="S19" s="1" t="s">
        <v>26</v>
      </c>
      <c r="T19" s="1">
        <v>73.2</v>
      </c>
      <c r="U19" s="1">
        <v>20260415</v>
      </c>
      <c r="V19" s="1">
        <v>177</v>
      </c>
    </row>
    <row r="20" spans="1:22" s="1" customFormat="1" x14ac:dyDescent="0.3">
      <c r="A20" s="1">
        <v>703</v>
      </c>
      <c r="B20" s="1" t="s">
        <v>48</v>
      </c>
      <c r="C20" s="1" t="s">
        <v>101</v>
      </c>
      <c r="D20" s="1">
        <v>20260409</v>
      </c>
      <c r="E20" s="1">
        <v>20260410</v>
      </c>
      <c r="F20" s="2">
        <v>202604081908</v>
      </c>
      <c r="G20" s="2">
        <v>202604081928</v>
      </c>
      <c r="H20" s="1" t="s">
        <v>23</v>
      </c>
      <c r="I20" s="1">
        <v>14140</v>
      </c>
      <c r="J20" s="1">
        <v>26</v>
      </c>
      <c r="K20" s="1">
        <v>1195.259</v>
      </c>
      <c r="L20" s="1">
        <v>499.68099999999998</v>
      </c>
      <c r="M20" s="1">
        <v>79.206000000000003</v>
      </c>
      <c r="N20" s="1">
        <v>23</v>
      </c>
      <c r="O20" s="1">
        <v>24</v>
      </c>
      <c r="P20" s="1" t="s">
        <v>37</v>
      </c>
      <c r="Q20" s="1">
        <v>23</v>
      </c>
      <c r="R20" s="1" t="s">
        <v>30</v>
      </c>
      <c r="S20" s="1" t="s">
        <v>50</v>
      </c>
      <c r="T20" s="1">
        <v>113.2</v>
      </c>
      <c r="U20" s="1">
        <v>20260422</v>
      </c>
      <c r="V20" s="1">
        <v>205</v>
      </c>
    </row>
    <row r="21" spans="1:22" s="1" customFormat="1" x14ac:dyDescent="0.3">
      <c r="A21" s="1">
        <v>204</v>
      </c>
      <c r="B21" s="1" t="s">
        <v>45</v>
      </c>
      <c r="C21" s="1" t="s">
        <v>102</v>
      </c>
      <c r="D21" s="1">
        <v>20260407</v>
      </c>
      <c r="E21" s="1">
        <v>20260408</v>
      </c>
      <c r="F21" s="2">
        <v>202604081959</v>
      </c>
      <c r="G21" s="2">
        <v>202604082020</v>
      </c>
      <c r="H21" s="1" t="s">
        <v>23</v>
      </c>
      <c r="I21" s="1">
        <v>12920</v>
      </c>
      <c r="J21" s="1">
        <v>20</v>
      </c>
      <c r="K21" s="1">
        <v>314.21899999999999</v>
      </c>
      <c r="L21" s="1">
        <v>107.78</v>
      </c>
      <c r="M21" s="1">
        <v>0</v>
      </c>
      <c r="N21" s="1">
        <v>5</v>
      </c>
      <c r="O21" s="1">
        <v>0</v>
      </c>
      <c r="P21" s="1" t="s">
        <v>60</v>
      </c>
      <c r="Q21" s="1">
        <v>24</v>
      </c>
      <c r="R21" s="1" t="s">
        <v>30</v>
      </c>
      <c r="S21" s="1" t="s">
        <v>26</v>
      </c>
      <c r="T21" s="1">
        <v>73.7</v>
      </c>
      <c r="U21" s="1">
        <v>20260417</v>
      </c>
      <c r="V21" s="1">
        <v>44</v>
      </c>
    </row>
    <row r="22" spans="1:22" s="1" customFormat="1" x14ac:dyDescent="0.3">
      <c r="A22" s="1">
        <v>656</v>
      </c>
      <c r="B22" s="1" t="s">
        <v>39</v>
      </c>
      <c r="C22" s="1" t="s">
        <v>103</v>
      </c>
      <c r="D22" s="1">
        <v>20260408</v>
      </c>
      <c r="E22" s="1">
        <v>20260409</v>
      </c>
      <c r="F22" s="2">
        <v>202604082226</v>
      </c>
      <c r="G22" s="2">
        <v>202604082251</v>
      </c>
      <c r="H22" s="1" t="s">
        <v>23</v>
      </c>
      <c r="I22" s="1">
        <v>9495</v>
      </c>
      <c r="J22" s="1">
        <v>30</v>
      </c>
      <c r="K22" s="1">
        <v>745.38</v>
      </c>
      <c r="L22" s="1">
        <v>221.14400000000001</v>
      </c>
      <c r="M22" s="1">
        <v>29.687000000000001</v>
      </c>
      <c r="N22" s="1">
        <v>11</v>
      </c>
      <c r="O22" s="1">
        <v>22</v>
      </c>
      <c r="P22" s="1" t="s">
        <v>37</v>
      </c>
      <c r="Q22" s="1">
        <v>23</v>
      </c>
      <c r="R22" s="1" t="s">
        <v>81</v>
      </c>
      <c r="S22" s="1" t="s">
        <v>26</v>
      </c>
      <c r="T22" s="1">
        <v>84.2</v>
      </c>
      <c r="U22" s="1">
        <v>20260420</v>
      </c>
      <c r="V22" s="1">
        <v>158</v>
      </c>
    </row>
    <row r="23" spans="1:22" s="1" customFormat="1" x14ac:dyDescent="0.3">
      <c r="A23" s="1">
        <v>205</v>
      </c>
      <c r="B23" s="1" t="s">
        <v>45</v>
      </c>
      <c r="C23" s="1" t="s">
        <v>104</v>
      </c>
      <c r="D23" s="1">
        <v>20260407</v>
      </c>
      <c r="E23" s="1">
        <v>20260408</v>
      </c>
      <c r="F23" s="2">
        <v>202604090010</v>
      </c>
      <c r="G23" s="2">
        <v>202604090051</v>
      </c>
      <c r="H23" s="1" t="s">
        <v>23</v>
      </c>
      <c r="I23" s="1">
        <v>11365</v>
      </c>
      <c r="J23" s="1">
        <v>20</v>
      </c>
      <c r="K23" s="1">
        <v>451.95699999999999</v>
      </c>
      <c r="L23" s="1">
        <v>151.4</v>
      </c>
      <c r="M23" s="1">
        <v>0</v>
      </c>
      <c r="N23" s="1">
        <v>6</v>
      </c>
      <c r="O23" s="1">
        <v>0</v>
      </c>
      <c r="P23" s="1" t="s">
        <v>60</v>
      </c>
      <c r="Q23" s="1">
        <v>24</v>
      </c>
      <c r="R23" s="1" t="s">
        <v>30</v>
      </c>
      <c r="S23" s="1" t="s">
        <v>26</v>
      </c>
      <c r="T23" s="1">
        <v>33.799999999999997</v>
      </c>
      <c r="U23" s="1">
        <v>20260417</v>
      </c>
      <c r="V23" s="1">
        <v>58</v>
      </c>
    </row>
    <row r="24" spans="1:22" s="1" customFormat="1" x14ac:dyDescent="0.3">
      <c r="A24" s="1">
        <v>752</v>
      </c>
      <c r="B24" s="1" t="s">
        <v>48</v>
      </c>
      <c r="C24" s="1" t="s">
        <v>105</v>
      </c>
      <c r="D24" s="1">
        <v>20260406</v>
      </c>
      <c r="E24" s="1">
        <v>20260407</v>
      </c>
      <c r="F24" s="2">
        <v>202604090030</v>
      </c>
      <c r="G24" s="2">
        <v>202604090121</v>
      </c>
      <c r="H24" s="1" t="s">
        <v>23</v>
      </c>
      <c r="I24" s="1">
        <v>12600</v>
      </c>
      <c r="J24" s="1">
        <v>25</v>
      </c>
      <c r="K24" s="1">
        <v>711.37400000000002</v>
      </c>
      <c r="L24" s="1">
        <v>627.95299999999997</v>
      </c>
      <c r="M24" s="1">
        <v>161.52500000000001</v>
      </c>
      <c r="N24" s="1">
        <v>17</v>
      </c>
      <c r="O24" s="1">
        <v>20</v>
      </c>
      <c r="P24" s="1" t="s">
        <v>24</v>
      </c>
      <c r="Q24" s="1">
        <v>24</v>
      </c>
      <c r="R24" s="1" t="s">
        <v>25</v>
      </c>
      <c r="S24" s="1" t="s">
        <v>26</v>
      </c>
      <c r="T24" s="1">
        <v>47.6</v>
      </c>
      <c r="U24" s="1">
        <v>20260415</v>
      </c>
      <c r="V24" s="1">
        <v>108</v>
      </c>
    </row>
    <row r="25" spans="1:22" s="1" customFormat="1" x14ac:dyDescent="0.3">
      <c r="A25" s="1">
        <v>315</v>
      </c>
      <c r="B25" s="1" t="s">
        <v>106</v>
      </c>
      <c r="C25" s="1" t="s">
        <v>107</v>
      </c>
      <c r="D25" s="1">
        <v>20260407</v>
      </c>
      <c r="E25" s="1">
        <v>20260408</v>
      </c>
      <c r="F25" s="2">
        <v>202604090135</v>
      </c>
      <c r="G25" s="2">
        <v>202604090211</v>
      </c>
      <c r="H25" s="1" t="s">
        <v>23</v>
      </c>
      <c r="I25" s="1">
        <v>11785</v>
      </c>
      <c r="J25" s="1">
        <v>28</v>
      </c>
      <c r="K25" s="1">
        <v>291.017</v>
      </c>
      <c r="L25" s="1">
        <v>173.70599999999999</v>
      </c>
      <c r="M25" s="1">
        <v>17.501000000000001</v>
      </c>
      <c r="N25" s="1">
        <v>6</v>
      </c>
      <c r="O25" s="1">
        <v>3</v>
      </c>
      <c r="P25" s="1" t="s">
        <v>41</v>
      </c>
      <c r="Q25" s="1">
        <v>22</v>
      </c>
      <c r="R25" s="1" t="s">
        <v>34</v>
      </c>
      <c r="S25" s="1" t="s">
        <v>42</v>
      </c>
      <c r="T25" s="1">
        <v>38</v>
      </c>
      <c r="U25" s="1">
        <v>20260417</v>
      </c>
      <c r="V25" s="1">
        <v>26</v>
      </c>
    </row>
    <row r="26" spans="1:22" s="1" customFormat="1" x14ac:dyDescent="0.3">
      <c r="A26" s="1">
        <v>413</v>
      </c>
      <c r="B26" s="1" t="s">
        <v>108</v>
      </c>
      <c r="C26" s="1" t="s">
        <v>109</v>
      </c>
      <c r="D26" s="1">
        <v>20260408</v>
      </c>
      <c r="E26" s="1">
        <v>20260409</v>
      </c>
      <c r="F26" s="2">
        <v>202604090211</v>
      </c>
      <c r="G26" s="2">
        <v>202604090251</v>
      </c>
      <c r="H26" s="1" t="s">
        <v>23</v>
      </c>
      <c r="I26" s="1">
        <v>15550</v>
      </c>
      <c r="J26" s="1">
        <v>20</v>
      </c>
      <c r="K26" s="1">
        <v>1340.5440000000001</v>
      </c>
      <c r="L26" s="1">
        <v>501.37099999999998</v>
      </c>
      <c r="M26" s="1">
        <v>19.167000000000002</v>
      </c>
      <c r="N26" s="1">
        <v>15</v>
      </c>
      <c r="O26" s="1">
        <v>24</v>
      </c>
      <c r="P26" s="1" t="s">
        <v>37</v>
      </c>
      <c r="Q26" s="1">
        <v>23</v>
      </c>
      <c r="R26" s="1" t="s">
        <v>25</v>
      </c>
      <c r="S26" s="1" t="s">
        <v>67</v>
      </c>
      <c r="T26" s="1">
        <v>129.69999999999999</v>
      </c>
      <c r="U26" s="1">
        <v>20260415</v>
      </c>
      <c r="V26" s="1">
        <v>210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229F-68CD-40AC-88D9-9D44CE1B3E87}">
  <dimension ref="A1:Z19"/>
  <sheetViews>
    <sheetView workbookViewId="0">
      <selection activeCell="G38" sqref="G38"/>
    </sheetView>
  </sheetViews>
  <sheetFormatPr defaultRowHeight="16.5" x14ac:dyDescent="0.3"/>
  <cols>
    <col min="6" max="7" width="17.25" bestFit="1" customWidth="1"/>
  </cols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1" t="s">
        <v>180</v>
      </c>
      <c r="Z1" s="1" t="s">
        <v>181</v>
      </c>
    </row>
    <row r="2" spans="1:26" s="1" customFormat="1" x14ac:dyDescent="0.3">
      <c r="A2" s="1">
        <v>694</v>
      </c>
      <c r="B2" s="1" t="s">
        <v>48</v>
      </c>
      <c r="C2" s="1" t="s">
        <v>66</v>
      </c>
      <c r="D2" s="1">
        <v>20260410</v>
      </c>
      <c r="E2" s="1">
        <v>20260413</v>
      </c>
      <c r="F2" s="2">
        <v>202604130842</v>
      </c>
      <c r="G2" s="2">
        <v>202604130912</v>
      </c>
      <c r="H2" s="1" t="s">
        <v>23</v>
      </c>
      <c r="I2" s="1">
        <v>21995</v>
      </c>
      <c r="J2" s="1">
        <v>35</v>
      </c>
      <c r="K2" s="1">
        <v>1762.5039999999999</v>
      </c>
      <c r="L2" s="1">
        <v>862.846</v>
      </c>
      <c r="M2" s="1">
        <v>113.657</v>
      </c>
      <c r="N2" s="1">
        <v>26</v>
      </c>
      <c r="O2" s="1">
        <v>52</v>
      </c>
      <c r="P2" s="1" t="s">
        <v>29</v>
      </c>
      <c r="Q2" s="1">
        <v>24</v>
      </c>
      <c r="R2" s="1" t="s">
        <v>86</v>
      </c>
      <c r="S2" s="1" t="s">
        <v>35</v>
      </c>
      <c r="T2" s="1">
        <v>112.3</v>
      </c>
      <c r="U2" s="1">
        <v>20260421</v>
      </c>
      <c r="V2" s="1">
        <v>211</v>
      </c>
      <c r="Y2" s="1">
        <v>22</v>
      </c>
      <c r="Z2" s="1">
        <f>COUNTIF($Q$2:$Q$26,Y2)</f>
        <v>4</v>
      </c>
    </row>
    <row r="3" spans="1:26" s="1" customFormat="1" x14ac:dyDescent="0.3">
      <c r="A3" s="1">
        <v>587</v>
      </c>
      <c r="B3" s="1" t="s">
        <v>58</v>
      </c>
      <c r="C3" s="1" t="s">
        <v>113</v>
      </c>
      <c r="D3" s="1">
        <v>20260403</v>
      </c>
      <c r="E3" s="1">
        <v>20260406</v>
      </c>
      <c r="F3" s="2">
        <v>202604130854</v>
      </c>
      <c r="G3" s="2">
        <v>202604130929</v>
      </c>
      <c r="H3" s="1" t="s">
        <v>23</v>
      </c>
      <c r="I3" s="1">
        <v>10670</v>
      </c>
      <c r="J3" s="1">
        <v>12</v>
      </c>
      <c r="K3" s="1">
        <v>141.596</v>
      </c>
      <c r="L3" s="1">
        <v>127.086</v>
      </c>
      <c r="M3" s="1">
        <v>0</v>
      </c>
      <c r="N3" s="1">
        <v>4</v>
      </c>
      <c r="O3" s="1">
        <v>0</v>
      </c>
      <c r="P3" s="1" t="s">
        <v>29</v>
      </c>
      <c r="Q3" s="1">
        <v>24</v>
      </c>
      <c r="R3" s="1" t="s">
        <v>25</v>
      </c>
      <c r="S3" s="1" t="s">
        <v>78</v>
      </c>
      <c r="T3" s="1">
        <v>25.3</v>
      </c>
      <c r="U3" s="1">
        <v>20260417</v>
      </c>
      <c r="V3" s="1">
        <v>48</v>
      </c>
      <c r="Y3" s="1">
        <v>23</v>
      </c>
      <c r="Z3" s="1">
        <f t="shared" ref="Z3:Z4" si="0">COUNTIF($Q$2:$Q$26,Y3)</f>
        <v>5</v>
      </c>
    </row>
    <row r="4" spans="1:26" s="1" customFormat="1" x14ac:dyDescent="0.3">
      <c r="A4" s="1">
        <v>260</v>
      </c>
      <c r="B4" s="1" t="s">
        <v>51</v>
      </c>
      <c r="C4" s="1" t="s">
        <v>114</v>
      </c>
      <c r="D4" s="1">
        <v>20260408</v>
      </c>
      <c r="E4" s="1">
        <v>20260409</v>
      </c>
      <c r="F4" s="2">
        <v>202604130855</v>
      </c>
      <c r="G4" s="2">
        <v>202604131016</v>
      </c>
      <c r="H4" s="1" t="s">
        <v>23</v>
      </c>
      <c r="I4" s="1">
        <v>13030</v>
      </c>
      <c r="J4" s="1">
        <v>15</v>
      </c>
      <c r="K4" s="1">
        <v>125.03700000000001</v>
      </c>
      <c r="L4" s="1">
        <v>19.451000000000001</v>
      </c>
      <c r="M4" s="1">
        <v>13.481999999999999</v>
      </c>
      <c r="N4" s="1">
        <v>1</v>
      </c>
      <c r="O4" s="1">
        <v>6</v>
      </c>
      <c r="P4" s="1" t="s">
        <v>24</v>
      </c>
      <c r="Q4" s="1">
        <v>24</v>
      </c>
      <c r="R4" s="1" t="s">
        <v>25</v>
      </c>
      <c r="S4" s="1" t="s">
        <v>98</v>
      </c>
      <c r="T4" s="1">
        <v>64.400000000000006</v>
      </c>
      <c r="U4" s="1">
        <v>20260420</v>
      </c>
      <c r="V4" s="1">
        <v>18</v>
      </c>
      <c r="Y4" s="1">
        <v>24</v>
      </c>
      <c r="Z4" s="1">
        <f t="shared" si="0"/>
        <v>9</v>
      </c>
    </row>
    <row r="5" spans="1:26" s="1" customFormat="1" x14ac:dyDescent="0.3">
      <c r="A5" s="1">
        <v>760</v>
      </c>
      <c r="B5" s="1" t="s">
        <v>48</v>
      </c>
      <c r="C5" s="1" t="s">
        <v>83</v>
      </c>
      <c r="D5" s="1">
        <v>20260414</v>
      </c>
      <c r="E5" s="1">
        <v>20260415</v>
      </c>
      <c r="F5" s="2">
        <v>202604130951</v>
      </c>
      <c r="G5" s="2">
        <v>202604131013</v>
      </c>
      <c r="H5" s="1" t="s">
        <v>23</v>
      </c>
      <c r="I5" s="1">
        <v>19405</v>
      </c>
      <c r="J5" s="1">
        <v>35</v>
      </c>
      <c r="K5" s="1">
        <v>1180.3989999999999</v>
      </c>
      <c r="L5" s="1">
        <v>740.87099999999998</v>
      </c>
      <c r="M5" s="1">
        <v>93.789000000000001</v>
      </c>
      <c r="N5" s="1">
        <v>24</v>
      </c>
      <c r="O5" s="1">
        <v>35</v>
      </c>
      <c r="P5" s="1" t="s">
        <v>41</v>
      </c>
      <c r="Q5" s="1">
        <v>22</v>
      </c>
      <c r="R5" s="1" t="s">
        <v>38</v>
      </c>
      <c r="S5" s="1" t="s">
        <v>67</v>
      </c>
      <c r="T5" s="1">
        <v>51.5</v>
      </c>
      <c r="U5" s="1">
        <v>20260422</v>
      </c>
      <c r="V5" s="1">
        <v>116</v>
      </c>
    </row>
    <row r="6" spans="1:26" s="1" customFormat="1" x14ac:dyDescent="0.3">
      <c r="A6" s="1">
        <v>57</v>
      </c>
      <c r="B6" s="1" t="s">
        <v>43</v>
      </c>
      <c r="C6" s="1" t="s">
        <v>115</v>
      </c>
      <c r="D6" s="1">
        <v>20260415</v>
      </c>
      <c r="E6" s="1">
        <v>20260417</v>
      </c>
      <c r="F6" s="2">
        <v>202604131002</v>
      </c>
      <c r="G6" s="2">
        <v>202604131013</v>
      </c>
      <c r="H6" s="1" t="s">
        <v>23</v>
      </c>
      <c r="I6" s="1">
        <v>6635</v>
      </c>
      <c r="J6" s="1">
        <v>12</v>
      </c>
      <c r="K6" s="1">
        <v>88.522999999999996</v>
      </c>
      <c r="L6" s="1">
        <v>58.825000000000003</v>
      </c>
      <c r="M6" s="1">
        <v>0</v>
      </c>
      <c r="N6" s="1">
        <v>3</v>
      </c>
      <c r="O6" s="1">
        <v>0</v>
      </c>
      <c r="P6" s="1" t="s">
        <v>55</v>
      </c>
      <c r="Q6" s="1">
        <v>22</v>
      </c>
      <c r="R6" s="1" t="s">
        <v>25</v>
      </c>
      <c r="S6" s="1" t="s">
        <v>26</v>
      </c>
      <c r="T6" s="1">
        <v>16.7</v>
      </c>
      <c r="U6" s="1">
        <v>20260423</v>
      </c>
      <c r="V6" s="1">
        <v>10</v>
      </c>
    </row>
    <row r="7" spans="1:26" s="1" customFormat="1" x14ac:dyDescent="0.3">
      <c r="A7" s="1">
        <v>693</v>
      </c>
      <c r="B7" s="1" t="s">
        <v>48</v>
      </c>
      <c r="C7" s="1" t="s">
        <v>116</v>
      </c>
      <c r="D7" s="1">
        <v>20260413</v>
      </c>
      <c r="E7" s="1">
        <v>20260414</v>
      </c>
      <c r="F7" s="2">
        <v>202604131008</v>
      </c>
      <c r="G7" s="2">
        <v>202604131053</v>
      </c>
      <c r="H7" s="1" t="s">
        <v>23</v>
      </c>
      <c r="I7" s="1">
        <v>21770</v>
      </c>
      <c r="J7" s="1">
        <v>14.5</v>
      </c>
      <c r="K7" s="1">
        <v>297.92599999999999</v>
      </c>
      <c r="L7" s="1">
        <v>178.208</v>
      </c>
      <c r="M7" s="1">
        <v>0</v>
      </c>
      <c r="N7" s="1">
        <v>3</v>
      </c>
      <c r="O7" s="1">
        <v>0</v>
      </c>
      <c r="P7" s="1" t="s">
        <v>29</v>
      </c>
      <c r="Q7" s="1">
        <v>24</v>
      </c>
      <c r="R7" s="1" t="s">
        <v>34</v>
      </c>
      <c r="S7" s="1" t="s">
        <v>42</v>
      </c>
      <c r="T7" s="1">
        <v>65.400000000000006</v>
      </c>
      <c r="U7" s="1">
        <v>20260420</v>
      </c>
      <c r="V7" s="1">
        <v>11</v>
      </c>
    </row>
    <row r="8" spans="1:26" s="1" customFormat="1" x14ac:dyDescent="0.3">
      <c r="A8" s="1">
        <v>323</v>
      </c>
      <c r="B8" s="1" t="s">
        <v>106</v>
      </c>
      <c r="C8" s="1" t="s">
        <v>117</v>
      </c>
      <c r="D8" s="1">
        <v>20260414</v>
      </c>
      <c r="E8" s="1">
        <v>20260415</v>
      </c>
      <c r="F8" s="2">
        <v>202604131019</v>
      </c>
      <c r="G8" s="2">
        <v>202604131107</v>
      </c>
      <c r="H8" s="1" t="s">
        <v>23</v>
      </c>
      <c r="I8" s="1">
        <v>15420</v>
      </c>
      <c r="J8" s="1">
        <v>14</v>
      </c>
      <c r="K8" s="1">
        <v>443.81799999999998</v>
      </c>
      <c r="L8" s="1">
        <v>262.74700000000001</v>
      </c>
      <c r="M8" s="1">
        <v>0</v>
      </c>
      <c r="N8" s="1">
        <v>5</v>
      </c>
      <c r="O8" s="1">
        <v>0</v>
      </c>
      <c r="P8" s="1" t="s">
        <v>37</v>
      </c>
      <c r="Q8" s="1">
        <v>23</v>
      </c>
      <c r="R8" s="1" t="s">
        <v>34</v>
      </c>
      <c r="S8" s="1" t="s">
        <v>42</v>
      </c>
      <c r="T8" s="1">
        <v>58.4</v>
      </c>
      <c r="U8" s="1">
        <v>20260424</v>
      </c>
      <c r="V8" s="1">
        <v>20</v>
      </c>
    </row>
    <row r="9" spans="1:26" s="1" customFormat="1" x14ac:dyDescent="0.3">
      <c r="A9" s="1">
        <v>616</v>
      </c>
      <c r="B9" s="1" t="s">
        <v>39</v>
      </c>
      <c r="C9" s="1" t="s">
        <v>118</v>
      </c>
      <c r="D9" s="1">
        <v>20260408</v>
      </c>
      <c r="E9" s="1">
        <v>20260409</v>
      </c>
      <c r="F9" s="2">
        <v>202604131114</v>
      </c>
      <c r="G9" s="2">
        <v>202604131152</v>
      </c>
      <c r="H9" s="1" t="s">
        <v>23</v>
      </c>
      <c r="I9" s="1">
        <v>10375</v>
      </c>
      <c r="J9" s="1">
        <v>16</v>
      </c>
      <c r="K9" s="1">
        <v>257.26100000000002</v>
      </c>
      <c r="L9" s="1">
        <v>32.783000000000001</v>
      </c>
      <c r="M9" s="1">
        <v>0</v>
      </c>
      <c r="N9" s="1">
        <v>4</v>
      </c>
      <c r="O9" s="1">
        <v>0</v>
      </c>
      <c r="P9" s="1" t="s">
        <v>24</v>
      </c>
      <c r="Q9" s="1">
        <v>24</v>
      </c>
      <c r="R9" s="1" t="s">
        <v>30</v>
      </c>
      <c r="S9" s="1" t="s">
        <v>78</v>
      </c>
      <c r="T9" s="1">
        <v>46.8</v>
      </c>
      <c r="U9" s="1">
        <v>20260420</v>
      </c>
      <c r="V9" s="1">
        <v>51</v>
      </c>
    </row>
    <row r="10" spans="1:26" s="1" customFormat="1" x14ac:dyDescent="0.3">
      <c r="A10" s="1">
        <v>711</v>
      </c>
      <c r="B10" s="1" t="s">
        <v>48</v>
      </c>
      <c r="C10" s="1" t="s">
        <v>119</v>
      </c>
      <c r="D10" s="1">
        <v>20260408</v>
      </c>
      <c r="E10" s="1">
        <v>20260409</v>
      </c>
      <c r="F10" s="2">
        <v>202604131137</v>
      </c>
      <c r="G10" s="2">
        <v>202604131334</v>
      </c>
      <c r="H10" s="1" t="s">
        <v>23</v>
      </c>
      <c r="I10" s="1">
        <v>12860</v>
      </c>
      <c r="J10" s="1">
        <v>20</v>
      </c>
      <c r="K10" s="1">
        <v>243.11099999999999</v>
      </c>
      <c r="L10" s="1">
        <v>89.376999999999995</v>
      </c>
      <c r="M10" s="1">
        <v>3.2389999999999999</v>
      </c>
      <c r="N10" s="1">
        <v>8</v>
      </c>
      <c r="O10" s="1">
        <v>3</v>
      </c>
      <c r="P10" s="1" t="s">
        <v>29</v>
      </c>
      <c r="Q10" s="1">
        <v>24</v>
      </c>
      <c r="R10" s="1" t="s">
        <v>25</v>
      </c>
      <c r="S10" s="1" t="s">
        <v>78</v>
      </c>
      <c r="T10" s="1">
        <v>67.099999999999994</v>
      </c>
      <c r="U10" s="1">
        <v>20260420</v>
      </c>
      <c r="V10" s="1">
        <v>48</v>
      </c>
    </row>
    <row r="11" spans="1:26" s="1" customFormat="1" x14ac:dyDescent="0.3">
      <c r="A11" s="1">
        <v>603</v>
      </c>
      <c r="B11" s="1" t="s">
        <v>39</v>
      </c>
      <c r="C11" s="1" t="s">
        <v>120</v>
      </c>
      <c r="D11" s="1">
        <v>20260415</v>
      </c>
      <c r="E11" s="1">
        <v>20260417</v>
      </c>
      <c r="F11" s="2">
        <v>202604131308</v>
      </c>
      <c r="G11" s="2">
        <v>202604131349</v>
      </c>
      <c r="H11" s="1" t="s">
        <v>23</v>
      </c>
      <c r="I11" s="1">
        <v>4855</v>
      </c>
      <c r="J11" s="1">
        <v>18</v>
      </c>
      <c r="K11" s="1">
        <v>217.798</v>
      </c>
      <c r="L11" s="1">
        <v>17.071000000000002</v>
      </c>
      <c r="M11" s="1">
        <v>14.004</v>
      </c>
      <c r="N11" s="1">
        <v>3</v>
      </c>
      <c r="O11" s="1">
        <v>14</v>
      </c>
      <c r="P11" s="1" t="s">
        <v>55</v>
      </c>
      <c r="Q11" s="1">
        <v>22</v>
      </c>
      <c r="R11" s="1" t="s">
        <v>30</v>
      </c>
      <c r="S11" s="1" t="s">
        <v>98</v>
      </c>
      <c r="T11" s="1">
        <v>44.4</v>
      </c>
      <c r="U11" s="1">
        <v>20260423</v>
      </c>
      <c r="V11" s="1">
        <v>74</v>
      </c>
    </row>
    <row r="12" spans="1:26" s="1" customFormat="1" x14ac:dyDescent="0.3">
      <c r="A12" s="1">
        <v>649</v>
      </c>
      <c r="B12" s="1" t="s">
        <v>39</v>
      </c>
      <c r="C12" s="1" t="s">
        <v>121</v>
      </c>
      <c r="D12" s="1">
        <v>20260410</v>
      </c>
      <c r="E12" s="1">
        <v>20260413</v>
      </c>
      <c r="F12" s="2">
        <v>202604131410</v>
      </c>
      <c r="G12" s="2">
        <v>202604131430</v>
      </c>
      <c r="H12" s="1" t="s">
        <v>23</v>
      </c>
      <c r="I12" s="1">
        <v>15780</v>
      </c>
      <c r="J12" s="1">
        <v>26</v>
      </c>
      <c r="K12" s="1">
        <v>1031.1369999999999</v>
      </c>
      <c r="L12" s="1">
        <v>891.07600000000002</v>
      </c>
      <c r="M12" s="1">
        <v>7.1760000000000002</v>
      </c>
      <c r="N12" s="1">
        <v>24</v>
      </c>
      <c r="O12" s="1">
        <v>1</v>
      </c>
      <c r="P12" s="1" t="s">
        <v>55</v>
      </c>
      <c r="Q12" s="1">
        <v>22</v>
      </c>
      <c r="R12" s="1" t="s">
        <v>25</v>
      </c>
      <c r="S12" s="1" t="s">
        <v>112</v>
      </c>
      <c r="T12" s="1">
        <v>48</v>
      </c>
      <c r="U12" s="1">
        <v>20260423</v>
      </c>
      <c r="V12" s="1">
        <v>138</v>
      </c>
    </row>
    <row r="13" spans="1:26" s="1" customFormat="1" x14ac:dyDescent="0.3">
      <c r="A13" s="1">
        <v>708</v>
      </c>
      <c r="B13" s="1" t="s">
        <v>48</v>
      </c>
      <c r="C13" s="1" t="s">
        <v>122</v>
      </c>
      <c r="D13" s="1">
        <v>20260420</v>
      </c>
      <c r="E13" s="1">
        <v>20260421</v>
      </c>
      <c r="F13" s="2">
        <v>202604131532</v>
      </c>
      <c r="G13" s="2">
        <v>202604131557</v>
      </c>
      <c r="H13" s="1" t="s">
        <v>23</v>
      </c>
      <c r="I13" s="1">
        <v>740</v>
      </c>
      <c r="J13" s="1">
        <v>20</v>
      </c>
      <c r="K13" s="1">
        <v>1.7370000000000001</v>
      </c>
      <c r="L13" s="1">
        <v>0</v>
      </c>
      <c r="M13" s="1">
        <v>0</v>
      </c>
      <c r="N13" s="1">
        <v>1</v>
      </c>
      <c r="O13" s="1">
        <v>0</v>
      </c>
      <c r="P13" s="1" t="s">
        <v>123</v>
      </c>
      <c r="Q13" s="1">
        <v>23</v>
      </c>
      <c r="R13" s="1" t="s">
        <v>30</v>
      </c>
      <c r="S13" s="1" t="s">
        <v>78</v>
      </c>
      <c r="T13" s="1">
        <v>3.8</v>
      </c>
      <c r="U13" s="1">
        <v>20260417</v>
      </c>
      <c r="V13" s="1">
        <v>1</v>
      </c>
    </row>
    <row r="14" spans="1:26" s="1" customFormat="1" x14ac:dyDescent="0.3">
      <c r="A14" s="1">
        <v>253</v>
      </c>
      <c r="B14" s="1" t="s">
        <v>51</v>
      </c>
      <c r="C14" s="1" t="s">
        <v>124</v>
      </c>
      <c r="D14" s="1">
        <v>20260415</v>
      </c>
      <c r="E14" s="1">
        <v>20260417</v>
      </c>
      <c r="F14" s="2">
        <v>202604131540</v>
      </c>
      <c r="G14" s="2">
        <v>202604131654</v>
      </c>
      <c r="H14" s="1" t="s">
        <v>23</v>
      </c>
      <c r="I14" s="1">
        <v>13220</v>
      </c>
      <c r="J14" s="1">
        <v>32</v>
      </c>
      <c r="K14" s="1">
        <v>538.33699999999999</v>
      </c>
      <c r="L14" s="1">
        <v>235.55500000000001</v>
      </c>
      <c r="M14" s="1">
        <v>3.0289999999999999</v>
      </c>
      <c r="N14" s="1">
        <v>12</v>
      </c>
      <c r="O14" s="1">
        <v>4</v>
      </c>
      <c r="P14" s="1" t="s">
        <v>60</v>
      </c>
      <c r="Q14" s="1">
        <v>24</v>
      </c>
      <c r="R14" s="1" t="s">
        <v>30</v>
      </c>
      <c r="S14" s="1" t="s">
        <v>72</v>
      </c>
      <c r="T14" s="1">
        <v>88.1</v>
      </c>
      <c r="U14" s="1">
        <v>20260428</v>
      </c>
      <c r="V14" s="1">
        <v>118</v>
      </c>
    </row>
    <row r="15" spans="1:26" s="1" customFormat="1" x14ac:dyDescent="0.3">
      <c r="A15" s="1">
        <v>608</v>
      </c>
      <c r="B15" s="1" t="s">
        <v>39</v>
      </c>
      <c r="C15" s="1" t="s">
        <v>125</v>
      </c>
      <c r="D15" s="1">
        <v>20260406</v>
      </c>
      <c r="E15" s="1">
        <v>20260407</v>
      </c>
      <c r="F15" s="2">
        <v>202604131544</v>
      </c>
      <c r="G15" s="2">
        <v>202604131556</v>
      </c>
      <c r="H15" s="1" t="s">
        <v>23</v>
      </c>
      <c r="I15" s="1">
        <v>17830</v>
      </c>
      <c r="J15" s="1">
        <v>19.5</v>
      </c>
      <c r="K15" s="1">
        <v>313.86200000000002</v>
      </c>
      <c r="L15" s="1">
        <v>208.755</v>
      </c>
      <c r="M15" s="1">
        <v>6.202</v>
      </c>
      <c r="N15" s="1">
        <v>5</v>
      </c>
      <c r="O15" s="1">
        <v>2</v>
      </c>
      <c r="P15" s="1" t="s">
        <v>126</v>
      </c>
      <c r="Q15" s="1">
        <v>23</v>
      </c>
      <c r="R15" s="1" t="s">
        <v>34</v>
      </c>
      <c r="S15" s="1" t="s">
        <v>42</v>
      </c>
      <c r="T15" s="1">
        <v>88.5</v>
      </c>
      <c r="U15" s="1">
        <v>20260413</v>
      </c>
      <c r="V15" s="1">
        <v>12</v>
      </c>
    </row>
    <row r="16" spans="1:26" s="1" customFormat="1" x14ac:dyDescent="0.3">
      <c r="A16" s="1">
        <v>362</v>
      </c>
      <c r="B16" s="1" t="s">
        <v>32</v>
      </c>
      <c r="C16" s="1" t="s">
        <v>127</v>
      </c>
      <c r="D16" s="1">
        <v>20260417</v>
      </c>
      <c r="E16" s="1">
        <v>20260420</v>
      </c>
      <c r="F16" s="2">
        <v>202604131922</v>
      </c>
      <c r="G16" s="2">
        <v>202604132106</v>
      </c>
      <c r="H16" s="1" t="s">
        <v>23</v>
      </c>
      <c r="I16" s="1">
        <v>17085</v>
      </c>
      <c r="J16" s="1">
        <v>23</v>
      </c>
      <c r="K16" s="1">
        <v>982.39800000000002</v>
      </c>
      <c r="L16" s="1">
        <v>382.26600000000002</v>
      </c>
      <c r="M16" s="1">
        <v>13.234999999999999</v>
      </c>
      <c r="N16" s="1">
        <v>11</v>
      </c>
      <c r="O16" s="1">
        <v>18</v>
      </c>
      <c r="P16" s="1" t="s">
        <v>60</v>
      </c>
      <c r="Q16" s="1">
        <v>24</v>
      </c>
      <c r="R16" s="1" t="s">
        <v>25</v>
      </c>
      <c r="S16" s="1" t="s">
        <v>78</v>
      </c>
      <c r="T16" s="1">
        <v>101.5</v>
      </c>
      <c r="U16" s="1">
        <v>20260427</v>
      </c>
      <c r="V16" s="1">
        <v>184</v>
      </c>
    </row>
    <row r="17" spans="1:22" s="1" customFormat="1" x14ac:dyDescent="0.3">
      <c r="A17" s="1">
        <v>397</v>
      </c>
      <c r="B17" s="1" t="s">
        <v>108</v>
      </c>
      <c r="C17" s="1" t="s">
        <v>128</v>
      </c>
      <c r="D17" s="1">
        <v>20260417</v>
      </c>
      <c r="E17" s="1">
        <v>20260420</v>
      </c>
      <c r="F17" s="2">
        <v>202604132046</v>
      </c>
      <c r="G17" s="2">
        <v>202604132113</v>
      </c>
      <c r="H17" s="1" t="s">
        <v>23</v>
      </c>
      <c r="I17" s="1">
        <v>10805</v>
      </c>
      <c r="J17" s="1">
        <v>32</v>
      </c>
      <c r="K17" s="1">
        <v>893.37900000000002</v>
      </c>
      <c r="L17" s="1">
        <v>496.88400000000001</v>
      </c>
      <c r="M17" s="1">
        <v>68.674000000000007</v>
      </c>
      <c r="N17" s="1">
        <v>17</v>
      </c>
      <c r="O17" s="1">
        <v>24</v>
      </c>
      <c r="P17" s="1" t="s">
        <v>37</v>
      </c>
      <c r="Q17" s="1">
        <v>23</v>
      </c>
      <c r="R17" s="1" t="s">
        <v>86</v>
      </c>
      <c r="S17" s="1" t="s">
        <v>78</v>
      </c>
      <c r="T17" s="1">
        <v>81.2</v>
      </c>
      <c r="U17" s="1">
        <v>20260421</v>
      </c>
      <c r="V17" s="1">
        <v>160</v>
      </c>
    </row>
    <row r="18" spans="1:22" s="1" customFormat="1" x14ac:dyDescent="0.3">
      <c r="A18" s="1">
        <v>207</v>
      </c>
      <c r="B18" s="1" t="s">
        <v>45</v>
      </c>
      <c r="C18" s="1" t="s">
        <v>129</v>
      </c>
      <c r="D18" s="1">
        <v>20260417</v>
      </c>
      <c r="E18" s="1">
        <v>20260420</v>
      </c>
      <c r="F18" s="2">
        <v>202604132320</v>
      </c>
      <c r="G18" s="2">
        <v>202604140024</v>
      </c>
      <c r="H18" s="1" t="s">
        <v>23</v>
      </c>
      <c r="I18" s="1">
        <v>13650</v>
      </c>
      <c r="J18" s="1">
        <v>20</v>
      </c>
      <c r="K18" s="1">
        <v>640.93600000000004</v>
      </c>
      <c r="L18" s="1">
        <v>309.072</v>
      </c>
      <c r="M18" s="1">
        <v>0.75700000000000001</v>
      </c>
      <c r="N18" s="1">
        <v>10</v>
      </c>
      <c r="O18" s="1">
        <v>0</v>
      </c>
      <c r="P18" s="1" t="s">
        <v>29</v>
      </c>
      <c r="Q18" s="1">
        <v>24</v>
      </c>
      <c r="R18" s="1" t="s">
        <v>30</v>
      </c>
      <c r="S18" s="1" t="s">
        <v>50</v>
      </c>
      <c r="T18" s="1">
        <v>67</v>
      </c>
      <c r="U18" s="1">
        <v>20260428</v>
      </c>
      <c r="V18" s="1">
        <v>81</v>
      </c>
    </row>
    <row r="19" spans="1:22" s="1" customFormat="1" x14ac:dyDescent="0.3">
      <c r="A19" s="1">
        <v>354</v>
      </c>
      <c r="B19" s="1" t="s">
        <v>32</v>
      </c>
      <c r="C19" s="1" t="s">
        <v>130</v>
      </c>
      <c r="D19" s="1">
        <v>20260415</v>
      </c>
      <c r="E19" s="1">
        <v>20260417</v>
      </c>
      <c r="F19" s="2">
        <v>202604132354</v>
      </c>
      <c r="G19" s="2">
        <v>202604140107</v>
      </c>
      <c r="H19" s="1" t="s">
        <v>23</v>
      </c>
      <c r="I19" s="1">
        <v>19555</v>
      </c>
      <c r="J19" s="1">
        <v>20</v>
      </c>
      <c r="K19" s="1">
        <v>420.93200000000002</v>
      </c>
      <c r="L19" s="1">
        <v>173.88200000000001</v>
      </c>
      <c r="M19" s="1">
        <v>0</v>
      </c>
      <c r="N19" s="1">
        <v>3</v>
      </c>
      <c r="O19" s="1">
        <v>0</v>
      </c>
      <c r="P19" s="1" t="s">
        <v>123</v>
      </c>
      <c r="Q19" s="1">
        <v>23</v>
      </c>
      <c r="R19" s="1" t="s">
        <v>30</v>
      </c>
      <c r="S19" s="1" t="s">
        <v>98</v>
      </c>
      <c r="T19" s="1">
        <v>84</v>
      </c>
      <c r="U19" s="1">
        <v>20260427</v>
      </c>
      <c r="V19" s="1">
        <v>52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E018-48CF-47F9-91D0-AB78909BB8D0}">
  <dimension ref="A1:Z29"/>
  <sheetViews>
    <sheetView workbookViewId="0">
      <selection activeCell="F1" sqref="F1:F1048576"/>
    </sheetView>
  </sheetViews>
  <sheetFormatPr defaultRowHeight="16.5" x14ac:dyDescent="0.3"/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1" t="s">
        <v>180</v>
      </c>
      <c r="Z1" s="1" t="s">
        <v>181</v>
      </c>
    </row>
    <row r="2" spans="1:26" s="1" customFormat="1" x14ac:dyDescent="0.3">
      <c r="A2" s="1">
        <v>255</v>
      </c>
      <c r="B2" s="1" t="s">
        <v>51</v>
      </c>
      <c r="C2" s="1" t="s">
        <v>131</v>
      </c>
      <c r="D2" s="1">
        <v>20260410</v>
      </c>
      <c r="E2" s="1">
        <v>20260413</v>
      </c>
      <c r="F2" s="2">
        <v>202604140830</v>
      </c>
      <c r="G2" s="2">
        <v>202604140839</v>
      </c>
      <c r="H2" s="1" t="s">
        <v>23</v>
      </c>
      <c r="I2" s="1">
        <v>9135</v>
      </c>
      <c r="J2" s="1">
        <v>25</v>
      </c>
      <c r="K2" s="1">
        <v>247.24100000000001</v>
      </c>
      <c r="L2" s="1">
        <v>98.230999999999995</v>
      </c>
      <c r="M2" s="1">
        <v>9.8949999999999996</v>
      </c>
      <c r="N2" s="1">
        <v>10</v>
      </c>
      <c r="O2" s="1">
        <v>2</v>
      </c>
      <c r="P2" s="1" t="s">
        <v>29</v>
      </c>
      <c r="Q2" s="1">
        <v>24</v>
      </c>
      <c r="R2" s="1" t="s">
        <v>25</v>
      </c>
      <c r="S2" s="1" t="s">
        <v>78</v>
      </c>
      <c r="T2" s="1">
        <v>29.7</v>
      </c>
      <c r="U2" s="1">
        <v>20260421</v>
      </c>
      <c r="V2" s="1">
        <v>46</v>
      </c>
      <c r="Y2" s="1">
        <v>22</v>
      </c>
      <c r="Z2" s="1">
        <f>COUNTIF($Q$2:$Q$29,Y2)</f>
        <v>7</v>
      </c>
    </row>
    <row r="3" spans="1:26" s="1" customFormat="1" x14ac:dyDescent="0.3">
      <c r="A3" s="1">
        <v>249</v>
      </c>
      <c r="B3" s="1" t="s">
        <v>51</v>
      </c>
      <c r="C3" s="1" t="s">
        <v>132</v>
      </c>
      <c r="D3" s="1">
        <v>20260410</v>
      </c>
      <c r="E3" s="1">
        <v>20260413</v>
      </c>
      <c r="F3" s="2">
        <v>202604140928</v>
      </c>
      <c r="G3" s="2">
        <v>202604140951</v>
      </c>
      <c r="H3" s="1" t="s">
        <v>23</v>
      </c>
      <c r="I3" s="1">
        <v>10650</v>
      </c>
      <c r="J3" s="1">
        <v>18</v>
      </c>
      <c r="K3" s="1">
        <v>187.53399999999999</v>
      </c>
      <c r="L3" s="1">
        <v>166.904</v>
      </c>
      <c r="M3" s="1">
        <v>9.7639999999999993</v>
      </c>
      <c r="N3" s="1">
        <v>5</v>
      </c>
      <c r="O3" s="1">
        <v>2</v>
      </c>
      <c r="P3" s="1" t="s">
        <v>29</v>
      </c>
      <c r="Q3" s="1">
        <v>24</v>
      </c>
      <c r="R3" s="1" t="s">
        <v>30</v>
      </c>
      <c r="S3" s="1" t="s">
        <v>78</v>
      </c>
      <c r="T3" s="1">
        <v>37.299999999999997</v>
      </c>
      <c r="U3" s="1">
        <v>20260422</v>
      </c>
      <c r="V3" s="1">
        <v>28</v>
      </c>
      <c r="Y3" s="1">
        <v>23</v>
      </c>
      <c r="Z3" s="1">
        <f t="shared" ref="Z3:Z4" si="0">COUNTIF($Q$2:$Q$29,Y3)</f>
        <v>10</v>
      </c>
    </row>
    <row r="4" spans="1:26" s="1" customFormat="1" x14ac:dyDescent="0.3">
      <c r="A4" s="1">
        <v>348</v>
      </c>
      <c r="B4" s="1" t="s">
        <v>92</v>
      </c>
      <c r="C4" s="1" t="s">
        <v>133</v>
      </c>
      <c r="D4" s="1">
        <v>20260415</v>
      </c>
      <c r="E4" s="1">
        <v>20260417</v>
      </c>
      <c r="F4" s="2">
        <v>202604141002</v>
      </c>
      <c r="G4" s="2">
        <v>202604141038</v>
      </c>
      <c r="H4" s="1" t="s">
        <v>23</v>
      </c>
      <c r="I4" s="1">
        <v>20715</v>
      </c>
      <c r="J4" s="1">
        <v>20</v>
      </c>
      <c r="K4" s="1">
        <v>1401.7619999999999</v>
      </c>
      <c r="L4" s="1">
        <v>484.28199999999998</v>
      </c>
      <c r="M4" s="1">
        <v>4.585</v>
      </c>
      <c r="N4" s="1">
        <v>19</v>
      </c>
      <c r="O4" s="1">
        <v>4</v>
      </c>
      <c r="P4" s="1" t="s">
        <v>55</v>
      </c>
      <c r="Q4" s="1">
        <v>22</v>
      </c>
      <c r="R4" s="1" t="s">
        <v>30</v>
      </c>
      <c r="S4" s="1" t="s">
        <v>62</v>
      </c>
      <c r="T4" s="1">
        <v>127.1</v>
      </c>
      <c r="U4" s="1">
        <v>20260427</v>
      </c>
      <c r="V4" s="1">
        <v>256</v>
      </c>
      <c r="Y4" s="1">
        <v>24</v>
      </c>
      <c r="Z4" s="1">
        <f t="shared" si="0"/>
        <v>11</v>
      </c>
    </row>
    <row r="5" spans="1:26" s="1" customFormat="1" x14ac:dyDescent="0.3">
      <c r="A5" s="1">
        <v>743</v>
      </c>
      <c r="B5" s="1" t="s">
        <v>48</v>
      </c>
      <c r="C5" s="1" t="s">
        <v>134</v>
      </c>
      <c r="D5" s="1">
        <v>20260409</v>
      </c>
      <c r="E5" s="1">
        <v>20260410</v>
      </c>
      <c r="F5" s="2">
        <v>202604141004</v>
      </c>
      <c r="G5" s="2">
        <v>202604141021</v>
      </c>
      <c r="H5" s="1" t="s">
        <v>23</v>
      </c>
      <c r="I5" s="1">
        <v>13620</v>
      </c>
      <c r="J5" s="1">
        <v>35</v>
      </c>
      <c r="K5" s="1">
        <v>749.51700000000005</v>
      </c>
      <c r="L5" s="1">
        <v>310.84800000000001</v>
      </c>
      <c r="M5" s="1">
        <v>42.338999999999999</v>
      </c>
      <c r="N5" s="1">
        <v>16</v>
      </c>
      <c r="O5" s="1">
        <v>28</v>
      </c>
      <c r="P5" s="1" t="s">
        <v>29</v>
      </c>
      <c r="Q5" s="1">
        <v>24</v>
      </c>
      <c r="R5" s="1" t="s">
        <v>34</v>
      </c>
      <c r="S5" s="1" t="s">
        <v>26</v>
      </c>
      <c r="T5" s="1">
        <v>106.9</v>
      </c>
      <c r="U5" s="1">
        <v>20260421</v>
      </c>
      <c r="V5" s="1">
        <v>130</v>
      </c>
    </row>
    <row r="6" spans="1:26" s="1" customFormat="1" x14ac:dyDescent="0.3">
      <c r="A6" s="1">
        <v>247</v>
      </c>
      <c r="B6" s="1" t="s">
        <v>51</v>
      </c>
      <c r="C6" s="1" t="s">
        <v>135</v>
      </c>
      <c r="D6" s="1">
        <v>20260415</v>
      </c>
      <c r="E6" s="1">
        <v>20260417</v>
      </c>
      <c r="F6" s="2">
        <v>202604141056</v>
      </c>
      <c r="G6" s="2">
        <v>202604141439</v>
      </c>
      <c r="H6" s="1" t="s">
        <v>23</v>
      </c>
      <c r="I6" s="1">
        <v>10585</v>
      </c>
      <c r="J6" s="1">
        <v>20</v>
      </c>
      <c r="K6" s="1">
        <v>325.36399999999998</v>
      </c>
      <c r="L6" s="1">
        <v>125.384</v>
      </c>
      <c r="M6" s="1">
        <v>1.2989999999999999</v>
      </c>
      <c r="N6" s="1">
        <v>6</v>
      </c>
      <c r="O6" s="1">
        <v>1</v>
      </c>
      <c r="P6" s="1" t="s">
        <v>126</v>
      </c>
      <c r="Q6" s="1">
        <v>23</v>
      </c>
      <c r="R6" s="1" t="s">
        <v>30</v>
      </c>
      <c r="S6" s="1" t="s">
        <v>78</v>
      </c>
      <c r="T6" s="1">
        <v>46.1</v>
      </c>
      <c r="U6" s="1">
        <v>20260423</v>
      </c>
      <c r="V6" s="1">
        <v>75</v>
      </c>
    </row>
    <row r="7" spans="1:26" s="1" customFormat="1" x14ac:dyDescent="0.3">
      <c r="A7" s="1">
        <v>468</v>
      </c>
      <c r="B7" s="1" t="s">
        <v>76</v>
      </c>
      <c r="C7" s="1" t="s">
        <v>136</v>
      </c>
      <c r="D7" s="1">
        <v>20260415</v>
      </c>
      <c r="E7" s="1">
        <v>20260417</v>
      </c>
      <c r="F7" s="2">
        <v>202604141056</v>
      </c>
      <c r="G7" s="2">
        <v>202604141439</v>
      </c>
      <c r="H7" s="1" t="s">
        <v>23</v>
      </c>
      <c r="I7" s="1">
        <v>12360</v>
      </c>
      <c r="J7" s="1">
        <v>20</v>
      </c>
      <c r="K7" s="1">
        <v>264.78699999999998</v>
      </c>
      <c r="L7" s="1">
        <v>206.46899999999999</v>
      </c>
      <c r="M7" s="1">
        <v>0</v>
      </c>
      <c r="N7" s="1">
        <v>4</v>
      </c>
      <c r="O7" s="1">
        <v>0</v>
      </c>
      <c r="P7" s="1" t="s">
        <v>123</v>
      </c>
      <c r="Q7" s="1">
        <v>23</v>
      </c>
      <c r="R7" s="1" t="s">
        <v>34</v>
      </c>
      <c r="S7" s="1" t="s">
        <v>26</v>
      </c>
      <c r="T7" s="1">
        <v>110</v>
      </c>
      <c r="U7" s="1">
        <v>20260427</v>
      </c>
      <c r="V7" s="1">
        <v>26</v>
      </c>
    </row>
    <row r="8" spans="1:26" s="1" customFormat="1" x14ac:dyDescent="0.3">
      <c r="A8" s="1">
        <v>565</v>
      </c>
      <c r="B8" s="1" t="s">
        <v>58</v>
      </c>
      <c r="C8" s="1" t="s">
        <v>137</v>
      </c>
      <c r="D8" s="1">
        <v>20260417</v>
      </c>
      <c r="E8" s="1">
        <v>20260420</v>
      </c>
      <c r="F8" s="2">
        <v>202604141056</v>
      </c>
      <c r="G8" s="2">
        <v>202604141439</v>
      </c>
      <c r="H8" s="1" t="s">
        <v>23</v>
      </c>
      <c r="I8" s="1">
        <v>6800</v>
      </c>
      <c r="J8" s="1">
        <v>20</v>
      </c>
      <c r="K8" s="1">
        <v>163.12700000000001</v>
      </c>
      <c r="L8" s="1">
        <v>122.657</v>
      </c>
      <c r="M8" s="1">
        <v>2.302</v>
      </c>
      <c r="N8" s="1">
        <v>8</v>
      </c>
      <c r="O8" s="1">
        <v>1</v>
      </c>
      <c r="P8" s="1" t="s">
        <v>37</v>
      </c>
      <c r="Q8" s="1">
        <v>23</v>
      </c>
      <c r="R8" s="1" t="s">
        <v>30</v>
      </c>
      <c r="S8" s="1" t="s">
        <v>78</v>
      </c>
      <c r="T8" s="1">
        <v>30.5</v>
      </c>
      <c r="U8" s="1">
        <v>20260421</v>
      </c>
      <c r="V8" s="1">
        <v>31</v>
      </c>
    </row>
    <row r="9" spans="1:26" s="1" customFormat="1" x14ac:dyDescent="0.3">
      <c r="A9" s="1">
        <v>700</v>
      </c>
      <c r="B9" s="1" t="s">
        <v>48</v>
      </c>
      <c r="C9" s="1" t="s">
        <v>138</v>
      </c>
      <c r="D9" s="1">
        <v>20260417</v>
      </c>
      <c r="E9" s="1">
        <v>20260420</v>
      </c>
      <c r="F9" s="2">
        <v>202604141056</v>
      </c>
      <c r="G9" s="2">
        <v>202604141439</v>
      </c>
      <c r="H9" s="1" t="s">
        <v>23</v>
      </c>
      <c r="I9" s="1">
        <v>17700</v>
      </c>
      <c r="J9" s="1">
        <v>35</v>
      </c>
      <c r="K9" s="1">
        <v>1523.7629999999999</v>
      </c>
      <c r="L9" s="1">
        <v>751.99099999999999</v>
      </c>
      <c r="M9" s="1">
        <v>119.443</v>
      </c>
      <c r="N9" s="1">
        <v>24</v>
      </c>
      <c r="O9" s="1">
        <v>47</v>
      </c>
      <c r="P9" s="1" t="s">
        <v>41</v>
      </c>
      <c r="Q9" s="1">
        <v>22</v>
      </c>
      <c r="R9" s="1" t="s">
        <v>86</v>
      </c>
      <c r="S9" s="1" t="s">
        <v>35</v>
      </c>
      <c r="T9" s="1">
        <v>59.2</v>
      </c>
      <c r="U9" s="1">
        <v>20260423</v>
      </c>
      <c r="V9" s="1">
        <v>171</v>
      </c>
    </row>
    <row r="10" spans="1:26" s="1" customFormat="1" x14ac:dyDescent="0.3">
      <c r="A10" s="1">
        <v>178</v>
      </c>
      <c r="B10" s="1" t="s">
        <v>45</v>
      </c>
      <c r="C10" s="1" t="s">
        <v>139</v>
      </c>
      <c r="D10" s="1">
        <v>20260420</v>
      </c>
      <c r="E10" s="1">
        <v>20260421</v>
      </c>
      <c r="F10" s="2">
        <v>202604141100</v>
      </c>
      <c r="G10" s="2">
        <v>202604141152</v>
      </c>
      <c r="H10" s="1" t="s">
        <v>23</v>
      </c>
      <c r="I10" s="1">
        <v>11670</v>
      </c>
      <c r="J10" s="1">
        <v>18</v>
      </c>
      <c r="K10" s="1">
        <v>181.76499999999999</v>
      </c>
      <c r="L10" s="1">
        <v>104.47</v>
      </c>
      <c r="M10" s="1">
        <v>3.9279999999999999</v>
      </c>
      <c r="N10" s="1">
        <v>3</v>
      </c>
      <c r="O10" s="1">
        <v>4</v>
      </c>
      <c r="P10" s="1" t="s">
        <v>55</v>
      </c>
      <c r="Q10" s="1">
        <v>22</v>
      </c>
      <c r="R10" s="1" t="s">
        <v>25</v>
      </c>
      <c r="S10" s="1" t="s">
        <v>78</v>
      </c>
      <c r="T10" s="1">
        <v>38.6</v>
      </c>
      <c r="U10" s="1">
        <v>20260423</v>
      </c>
      <c r="V10" s="1">
        <v>27</v>
      </c>
    </row>
    <row r="11" spans="1:26" s="1" customFormat="1" x14ac:dyDescent="0.3">
      <c r="A11" s="1">
        <v>407</v>
      </c>
      <c r="B11" s="1" t="s">
        <v>108</v>
      </c>
      <c r="C11" s="1" t="s">
        <v>140</v>
      </c>
      <c r="D11" s="1">
        <v>20260420</v>
      </c>
      <c r="E11" s="1">
        <v>20260421</v>
      </c>
      <c r="F11" s="2">
        <v>202604141313</v>
      </c>
      <c r="G11" s="2">
        <v>202604141320</v>
      </c>
      <c r="H11" s="1" t="s">
        <v>23</v>
      </c>
      <c r="I11" s="1">
        <v>4125</v>
      </c>
      <c r="J11" s="1">
        <v>20</v>
      </c>
      <c r="K11" s="1">
        <v>24.795999999999999</v>
      </c>
      <c r="L11" s="1">
        <v>7.6059999999999999</v>
      </c>
      <c r="M11" s="1">
        <v>0</v>
      </c>
      <c r="N11" s="1">
        <v>3</v>
      </c>
      <c r="O11" s="1">
        <v>0</v>
      </c>
      <c r="P11" s="1" t="s">
        <v>126</v>
      </c>
      <c r="Q11" s="1">
        <v>23</v>
      </c>
      <c r="R11" s="1" t="s">
        <v>30</v>
      </c>
      <c r="S11" s="1" t="s">
        <v>42</v>
      </c>
      <c r="T11" s="1">
        <v>6.9</v>
      </c>
      <c r="U11" s="1">
        <v>20260504</v>
      </c>
      <c r="V11" s="1">
        <v>5</v>
      </c>
    </row>
    <row r="12" spans="1:26" s="1" customFormat="1" x14ac:dyDescent="0.3">
      <c r="A12" s="1">
        <v>129</v>
      </c>
      <c r="B12" s="1" t="s">
        <v>21</v>
      </c>
      <c r="C12" s="1" t="s">
        <v>141</v>
      </c>
      <c r="D12" s="1">
        <v>20260417</v>
      </c>
      <c r="E12" s="1">
        <v>20260420</v>
      </c>
      <c r="F12" s="2">
        <v>202604141325</v>
      </c>
      <c r="G12" s="2">
        <v>202604141402</v>
      </c>
      <c r="H12" s="1" t="s">
        <v>23</v>
      </c>
      <c r="I12" s="1">
        <v>7620</v>
      </c>
      <c r="J12" s="1">
        <v>10</v>
      </c>
      <c r="K12" s="1">
        <v>95.63</v>
      </c>
      <c r="L12" s="1">
        <v>2.1989999999999998</v>
      </c>
      <c r="M12" s="1">
        <v>0</v>
      </c>
      <c r="N12" s="1">
        <v>1</v>
      </c>
      <c r="O12" s="1">
        <v>0</v>
      </c>
      <c r="P12" s="1" t="s">
        <v>142</v>
      </c>
      <c r="Q12" s="1">
        <v>22</v>
      </c>
      <c r="R12" s="1" t="s">
        <v>25</v>
      </c>
      <c r="S12" s="1" t="s">
        <v>79</v>
      </c>
      <c r="T12" s="1">
        <v>23.1</v>
      </c>
      <c r="U12" s="1">
        <v>20260424</v>
      </c>
      <c r="V12" s="1">
        <v>22</v>
      </c>
    </row>
    <row r="13" spans="1:26" s="1" customFormat="1" x14ac:dyDescent="0.3">
      <c r="A13" s="1">
        <v>652</v>
      </c>
      <c r="B13" s="1" t="s">
        <v>39</v>
      </c>
      <c r="C13" s="1" t="s">
        <v>143</v>
      </c>
      <c r="D13" s="1">
        <v>20260415</v>
      </c>
      <c r="E13" s="1">
        <v>20260417</v>
      </c>
      <c r="F13" s="2">
        <v>202604141344</v>
      </c>
      <c r="G13" s="2">
        <v>202604141419</v>
      </c>
      <c r="H13" s="1" t="s">
        <v>23</v>
      </c>
      <c r="I13" s="1">
        <v>18570</v>
      </c>
      <c r="J13" s="1">
        <v>30</v>
      </c>
      <c r="K13" s="1">
        <v>1667.3589999999999</v>
      </c>
      <c r="L13" s="1">
        <v>882.09</v>
      </c>
      <c r="M13" s="1">
        <v>5.1849999999999996</v>
      </c>
      <c r="N13" s="1">
        <v>23</v>
      </c>
      <c r="O13" s="1">
        <v>4</v>
      </c>
      <c r="P13" s="1" t="s">
        <v>29</v>
      </c>
      <c r="Q13" s="1">
        <v>24</v>
      </c>
      <c r="R13" s="1" t="s">
        <v>81</v>
      </c>
      <c r="S13" s="1" t="s">
        <v>62</v>
      </c>
      <c r="T13" s="1">
        <v>193.1</v>
      </c>
      <c r="U13" s="1">
        <v>20260424</v>
      </c>
      <c r="V13" s="1">
        <v>330</v>
      </c>
    </row>
    <row r="14" spans="1:26" s="1" customFormat="1" x14ac:dyDescent="0.3">
      <c r="A14" s="1">
        <v>661</v>
      </c>
      <c r="B14" s="1" t="s">
        <v>39</v>
      </c>
      <c r="C14" s="1" t="s">
        <v>144</v>
      </c>
      <c r="D14" s="1">
        <v>20260413</v>
      </c>
      <c r="E14" s="1">
        <v>20260414</v>
      </c>
      <c r="F14" s="2">
        <v>202604141353</v>
      </c>
      <c r="G14" s="2">
        <v>202604141414</v>
      </c>
      <c r="H14" s="1" t="s">
        <v>23</v>
      </c>
      <c r="I14" s="1">
        <v>20730</v>
      </c>
      <c r="J14" s="1">
        <v>14</v>
      </c>
      <c r="K14" s="1">
        <v>240.56800000000001</v>
      </c>
      <c r="L14" s="1">
        <v>443.57400000000001</v>
      </c>
      <c r="M14" s="1">
        <v>0</v>
      </c>
      <c r="N14" s="1">
        <v>6</v>
      </c>
      <c r="O14" s="1">
        <v>0</v>
      </c>
      <c r="P14" s="1" t="s">
        <v>29</v>
      </c>
      <c r="Q14" s="1">
        <v>24</v>
      </c>
      <c r="R14" s="1" t="s">
        <v>86</v>
      </c>
      <c r="S14" s="1" t="s">
        <v>50</v>
      </c>
      <c r="T14" s="1">
        <v>37.1</v>
      </c>
      <c r="U14" s="1">
        <v>20260423</v>
      </c>
      <c r="V14" s="1">
        <v>8</v>
      </c>
    </row>
    <row r="15" spans="1:26" s="1" customFormat="1" x14ac:dyDescent="0.3">
      <c r="A15" s="1">
        <v>287</v>
      </c>
      <c r="B15" s="1" t="s">
        <v>53</v>
      </c>
      <c r="C15" s="1" t="s">
        <v>145</v>
      </c>
      <c r="D15" s="1">
        <v>20260420</v>
      </c>
      <c r="E15" s="1">
        <v>20260421</v>
      </c>
      <c r="F15" s="2">
        <v>202604141402</v>
      </c>
      <c r="G15" s="2">
        <v>202604141416</v>
      </c>
      <c r="H15" s="1" t="s">
        <v>23</v>
      </c>
      <c r="I15" s="1">
        <v>3000</v>
      </c>
      <c r="J15" s="1">
        <v>22</v>
      </c>
      <c r="K15" s="1">
        <v>4.9820000000000002</v>
      </c>
      <c r="L15" s="1">
        <v>2.952</v>
      </c>
      <c r="M15" s="1">
        <v>0</v>
      </c>
      <c r="N15" s="1">
        <v>1</v>
      </c>
      <c r="O15" s="1">
        <v>0</v>
      </c>
      <c r="P15" s="1" t="s">
        <v>123</v>
      </c>
      <c r="Q15" s="1">
        <v>23</v>
      </c>
      <c r="R15" s="1" t="s">
        <v>30</v>
      </c>
      <c r="S15" s="1" t="s">
        <v>42</v>
      </c>
      <c r="T15" s="1">
        <v>18.5</v>
      </c>
      <c r="U15" s="1">
        <v>20260430</v>
      </c>
      <c r="V15" s="1">
        <v>1</v>
      </c>
    </row>
    <row r="16" spans="1:26" s="1" customFormat="1" x14ac:dyDescent="0.3">
      <c r="A16" s="1">
        <v>6</v>
      </c>
      <c r="B16" s="1" t="s">
        <v>146</v>
      </c>
      <c r="C16" s="1" t="s">
        <v>147</v>
      </c>
      <c r="D16" s="1">
        <v>20260420</v>
      </c>
      <c r="E16" s="1">
        <v>20260421</v>
      </c>
      <c r="F16" s="2">
        <v>202604141406</v>
      </c>
      <c r="G16" s="2">
        <v>202604141413</v>
      </c>
      <c r="H16" s="1" t="s">
        <v>23</v>
      </c>
      <c r="I16" s="1">
        <v>3000</v>
      </c>
      <c r="J16" s="1">
        <v>11</v>
      </c>
      <c r="K16" s="1">
        <v>13.292999999999999</v>
      </c>
      <c r="L16" s="1">
        <v>5.2460000000000004</v>
      </c>
      <c r="M16" s="1">
        <v>0</v>
      </c>
      <c r="N16" s="1">
        <v>1</v>
      </c>
      <c r="O16" s="1">
        <v>0</v>
      </c>
      <c r="P16" s="1" t="s">
        <v>142</v>
      </c>
      <c r="Q16" s="1">
        <v>22</v>
      </c>
      <c r="R16" s="1" t="s">
        <v>25</v>
      </c>
      <c r="S16" s="1" t="s">
        <v>148</v>
      </c>
      <c r="T16" s="1">
        <v>8</v>
      </c>
      <c r="U16" s="1">
        <v>20260427</v>
      </c>
      <c r="V16" s="1">
        <v>4</v>
      </c>
    </row>
    <row r="17" spans="1:22" s="1" customFormat="1" x14ac:dyDescent="0.3">
      <c r="A17" s="1">
        <v>582</v>
      </c>
      <c r="B17" s="1" t="s">
        <v>58</v>
      </c>
      <c r="C17" s="1" t="s">
        <v>149</v>
      </c>
      <c r="D17" s="1">
        <v>20260420</v>
      </c>
      <c r="E17" s="1">
        <v>20260421</v>
      </c>
      <c r="F17" s="2">
        <v>202604141449</v>
      </c>
      <c r="G17" s="2">
        <v>202604141508</v>
      </c>
      <c r="H17" s="1" t="s">
        <v>23</v>
      </c>
      <c r="I17" s="1">
        <v>3830</v>
      </c>
      <c r="J17" s="1">
        <v>25</v>
      </c>
      <c r="K17" s="1">
        <v>59.326000000000001</v>
      </c>
      <c r="L17" s="1">
        <v>39.597999999999999</v>
      </c>
      <c r="M17" s="1">
        <v>12.731999999999999</v>
      </c>
      <c r="N17" s="1">
        <v>2</v>
      </c>
      <c r="O17" s="1">
        <v>8</v>
      </c>
      <c r="P17" s="1" t="s">
        <v>123</v>
      </c>
      <c r="Q17" s="1">
        <v>23</v>
      </c>
      <c r="R17" s="1" t="s">
        <v>25</v>
      </c>
      <c r="S17" s="1" t="s">
        <v>42</v>
      </c>
      <c r="T17" s="1">
        <v>29.3</v>
      </c>
      <c r="U17" s="1">
        <v>20260429</v>
      </c>
      <c r="V17" s="1">
        <v>10</v>
      </c>
    </row>
    <row r="18" spans="1:22" s="1" customFormat="1" x14ac:dyDescent="0.3">
      <c r="A18" s="1">
        <v>538</v>
      </c>
      <c r="B18" s="1" t="s">
        <v>150</v>
      </c>
      <c r="C18" s="1" t="s">
        <v>151</v>
      </c>
      <c r="D18" s="1">
        <v>20260417</v>
      </c>
      <c r="E18" s="1">
        <v>20260420</v>
      </c>
      <c r="F18" s="2">
        <v>202604141455</v>
      </c>
      <c r="G18" s="2">
        <v>202604141517</v>
      </c>
      <c r="H18" s="1" t="s">
        <v>23</v>
      </c>
      <c r="I18" s="1">
        <v>9375</v>
      </c>
      <c r="J18" s="1">
        <v>20</v>
      </c>
      <c r="K18" s="1">
        <v>157.80099999999999</v>
      </c>
      <c r="L18" s="1">
        <v>69.849999999999994</v>
      </c>
      <c r="M18" s="1">
        <v>3.2069999999999999</v>
      </c>
      <c r="N18" s="1">
        <v>5</v>
      </c>
      <c r="O18" s="1">
        <v>2</v>
      </c>
      <c r="P18" s="1" t="s">
        <v>29</v>
      </c>
      <c r="Q18" s="1">
        <v>24</v>
      </c>
      <c r="R18" s="1" t="s">
        <v>30</v>
      </c>
      <c r="S18" s="1" t="s">
        <v>26</v>
      </c>
      <c r="T18" s="1">
        <v>27</v>
      </c>
      <c r="U18" s="1">
        <v>20260427</v>
      </c>
      <c r="V18" s="1">
        <v>18</v>
      </c>
    </row>
    <row r="19" spans="1:22" s="1" customFormat="1" x14ac:dyDescent="0.3">
      <c r="A19" s="1">
        <v>326</v>
      </c>
      <c r="B19" s="1" t="s">
        <v>106</v>
      </c>
      <c r="C19" s="1" t="s">
        <v>152</v>
      </c>
      <c r="D19" s="1">
        <v>20260415</v>
      </c>
      <c r="E19" s="1">
        <v>20260417</v>
      </c>
      <c r="F19" s="2">
        <v>202604141514</v>
      </c>
      <c r="G19" s="2">
        <v>202604141538</v>
      </c>
      <c r="H19" s="1" t="s">
        <v>23</v>
      </c>
      <c r="I19" s="1">
        <v>6580</v>
      </c>
      <c r="J19" s="1">
        <v>24</v>
      </c>
      <c r="K19" s="1">
        <v>131.38499999999999</v>
      </c>
      <c r="L19" s="1">
        <v>85.956999999999994</v>
      </c>
      <c r="M19" s="1">
        <v>5.7210000000000001</v>
      </c>
      <c r="N19" s="1">
        <v>5</v>
      </c>
      <c r="O19" s="1">
        <v>4</v>
      </c>
      <c r="P19" s="1" t="s">
        <v>24</v>
      </c>
      <c r="Q19" s="1">
        <v>24</v>
      </c>
      <c r="R19" s="1" t="s">
        <v>30</v>
      </c>
      <c r="S19" s="1" t="s">
        <v>153</v>
      </c>
      <c r="T19" s="1">
        <v>26.6</v>
      </c>
      <c r="U19" s="1">
        <v>20260422</v>
      </c>
      <c r="V19" s="1">
        <v>22</v>
      </c>
    </row>
    <row r="20" spans="1:22" s="1" customFormat="1" x14ac:dyDescent="0.3">
      <c r="A20" s="1">
        <v>262</v>
      </c>
      <c r="B20" s="1" t="s">
        <v>51</v>
      </c>
      <c r="C20" s="1" t="s">
        <v>154</v>
      </c>
      <c r="D20" s="1">
        <v>20260420</v>
      </c>
      <c r="E20" s="1">
        <v>20260421</v>
      </c>
      <c r="F20" s="2">
        <v>202604141528</v>
      </c>
      <c r="G20" s="2">
        <v>202604141554</v>
      </c>
      <c r="H20" s="1" t="s">
        <v>23</v>
      </c>
      <c r="I20" s="1">
        <v>11870</v>
      </c>
      <c r="J20" s="1">
        <v>20</v>
      </c>
      <c r="K20" s="1">
        <v>275.291</v>
      </c>
      <c r="L20" s="1">
        <v>42.783000000000001</v>
      </c>
      <c r="M20" s="1">
        <v>9.7089999999999996</v>
      </c>
      <c r="N20" s="1">
        <v>6</v>
      </c>
      <c r="O20" s="1">
        <v>6</v>
      </c>
      <c r="P20" s="1" t="s">
        <v>55</v>
      </c>
      <c r="Q20" s="1">
        <v>22</v>
      </c>
      <c r="R20" s="1" t="s">
        <v>25</v>
      </c>
      <c r="S20" s="1" t="s">
        <v>98</v>
      </c>
      <c r="T20" s="1">
        <v>39.9</v>
      </c>
      <c r="U20" s="1">
        <v>20260427</v>
      </c>
      <c r="V20" s="1">
        <v>91</v>
      </c>
    </row>
    <row r="21" spans="1:22" s="1" customFormat="1" x14ac:dyDescent="0.3">
      <c r="A21" s="1">
        <v>475</v>
      </c>
      <c r="B21" s="1" t="s">
        <v>76</v>
      </c>
      <c r="C21" s="1" t="s">
        <v>155</v>
      </c>
      <c r="D21" s="1">
        <v>20260417</v>
      </c>
      <c r="E21" s="1">
        <v>20260420</v>
      </c>
      <c r="F21" s="2">
        <v>202604141552</v>
      </c>
      <c r="G21" s="2">
        <v>202604141609</v>
      </c>
      <c r="H21" s="1" t="s">
        <v>23</v>
      </c>
      <c r="I21" s="1">
        <v>13350</v>
      </c>
      <c r="J21" s="1">
        <v>11</v>
      </c>
      <c r="K21" s="1">
        <v>294.41000000000003</v>
      </c>
      <c r="L21" s="1">
        <v>224.98099999999999</v>
      </c>
      <c r="M21" s="1">
        <v>1.028</v>
      </c>
      <c r="N21" s="1">
        <v>4</v>
      </c>
      <c r="O21" s="1">
        <v>2</v>
      </c>
      <c r="P21" s="1" t="s">
        <v>55</v>
      </c>
      <c r="Q21" s="1">
        <v>22</v>
      </c>
      <c r="R21" s="1" t="s">
        <v>34</v>
      </c>
      <c r="S21" s="1" t="s">
        <v>26</v>
      </c>
      <c r="T21" s="1">
        <v>84.6</v>
      </c>
      <c r="U21" s="1">
        <v>20260427</v>
      </c>
      <c r="V21" s="1">
        <v>26</v>
      </c>
    </row>
    <row r="22" spans="1:22" s="1" customFormat="1" x14ac:dyDescent="0.3">
      <c r="A22" s="1">
        <v>467</v>
      </c>
      <c r="B22" s="1" t="s">
        <v>76</v>
      </c>
      <c r="C22" s="1" t="s">
        <v>156</v>
      </c>
      <c r="D22" s="1">
        <v>20260415</v>
      </c>
      <c r="E22" s="1">
        <v>20260417</v>
      </c>
      <c r="F22" s="2">
        <v>202604141607</v>
      </c>
      <c r="G22" s="2">
        <v>202604141629</v>
      </c>
      <c r="H22" s="1" t="s">
        <v>23</v>
      </c>
      <c r="I22" s="1">
        <v>8540</v>
      </c>
      <c r="J22" s="1">
        <v>20</v>
      </c>
      <c r="K22" s="1">
        <v>101.797</v>
      </c>
      <c r="L22" s="1">
        <v>143.303</v>
      </c>
      <c r="M22" s="1">
        <v>3.2309999999999999</v>
      </c>
      <c r="N22" s="1">
        <v>5</v>
      </c>
      <c r="O22" s="1">
        <v>2</v>
      </c>
      <c r="P22" s="1" t="s">
        <v>24</v>
      </c>
      <c r="Q22" s="1">
        <v>24</v>
      </c>
      <c r="R22" s="1" t="s">
        <v>34</v>
      </c>
      <c r="S22" s="1" t="s">
        <v>26</v>
      </c>
      <c r="T22" s="1">
        <v>21.2</v>
      </c>
      <c r="U22" s="1">
        <v>20260427</v>
      </c>
      <c r="V22" s="1">
        <v>14</v>
      </c>
    </row>
    <row r="23" spans="1:22" s="1" customFormat="1" x14ac:dyDescent="0.3">
      <c r="A23" s="1">
        <v>466</v>
      </c>
      <c r="B23" s="1" t="s">
        <v>76</v>
      </c>
      <c r="C23" s="1" t="s">
        <v>157</v>
      </c>
      <c r="D23" s="1">
        <v>20260410</v>
      </c>
      <c r="E23" s="1">
        <v>20260413</v>
      </c>
      <c r="F23" s="2">
        <v>202604141611</v>
      </c>
      <c r="G23" s="2">
        <v>202604141633</v>
      </c>
      <c r="H23" s="1" t="s">
        <v>23</v>
      </c>
      <c r="I23" s="1">
        <v>11310</v>
      </c>
      <c r="J23" s="1">
        <v>20</v>
      </c>
      <c r="K23" s="1">
        <v>64.441999999999993</v>
      </c>
      <c r="L23" s="1">
        <v>160.351</v>
      </c>
      <c r="M23" s="1">
        <v>0</v>
      </c>
      <c r="N23" s="1">
        <v>3</v>
      </c>
      <c r="O23" s="1">
        <v>0</v>
      </c>
      <c r="P23" s="1" t="s">
        <v>29</v>
      </c>
      <c r="Q23" s="1">
        <v>24</v>
      </c>
      <c r="R23" s="1" t="s">
        <v>34</v>
      </c>
      <c r="S23" s="1" t="s">
        <v>26</v>
      </c>
      <c r="T23" s="1">
        <v>19.2</v>
      </c>
      <c r="U23" s="1">
        <v>20260422</v>
      </c>
      <c r="V23" s="1">
        <v>6</v>
      </c>
    </row>
    <row r="24" spans="1:22" s="1" customFormat="1" x14ac:dyDescent="0.3">
      <c r="A24" s="1">
        <v>469</v>
      </c>
      <c r="B24" s="1" t="s">
        <v>76</v>
      </c>
      <c r="C24" s="1" t="s">
        <v>158</v>
      </c>
      <c r="D24" s="1">
        <v>20260420</v>
      </c>
      <c r="E24" s="1">
        <v>20260421</v>
      </c>
      <c r="F24" s="2">
        <v>202604141621</v>
      </c>
      <c r="G24" s="2">
        <v>202604141757</v>
      </c>
      <c r="H24" s="1" t="s">
        <v>23</v>
      </c>
      <c r="I24" s="1">
        <v>15505</v>
      </c>
      <c r="J24" s="1">
        <v>11</v>
      </c>
      <c r="K24" s="1">
        <v>88.849000000000004</v>
      </c>
      <c r="L24" s="1">
        <v>162.761</v>
      </c>
      <c r="M24" s="1">
        <v>0</v>
      </c>
      <c r="N24" s="1">
        <v>2</v>
      </c>
      <c r="O24" s="1">
        <v>0</v>
      </c>
      <c r="P24" s="1" t="s">
        <v>37</v>
      </c>
      <c r="Q24" s="1">
        <v>23</v>
      </c>
      <c r="R24" s="1" t="s">
        <v>34</v>
      </c>
      <c r="S24" s="1" t="s">
        <v>26</v>
      </c>
      <c r="T24" s="1">
        <v>38.6</v>
      </c>
      <c r="U24" s="1">
        <v>20260427</v>
      </c>
      <c r="V24" s="1">
        <v>5</v>
      </c>
    </row>
    <row r="25" spans="1:22" s="1" customFormat="1" x14ac:dyDescent="0.3">
      <c r="A25" s="1">
        <v>179</v>
      </c>
      <c r="B25" s="1" t="s">
        <v>45</v>
      </c>
      <c r="C25" s="1" t="s">
        <v>159</v>
      </c>
      <c r="D25" s="1">
        <v>20260420</v>
      </c>
      <c r="E25" s="1">
        <v>20260421</v>
      </c>
      <c r="F25" s="2">
        <v>202604141624</v>
      </c>
      <c r="G25" s="2">
        <v>202604141655</v>
      </c>
      <c r="H25" s="1" t="s">
        <v>23</v>
      </c>
      <c r="I25" s="1">
        <v>6335</v>
      </c>
      <c r="J25" s="1">
        <v>20</v>
      </c>
      <c r="K25" s="1">
        <v>123.851</v>
      </c>
      <c r="L25" s="1">
        <v>21.689</v>
      </c>
      <c r="M25" s="1">
        <v>8.2929999999999993</v>
      </c>
      <c r="N25" s="1">
        <v>4</v>
      </c>
      <c r="O25" s="1">
        <v>3</v>
      </c>
      <c r="P25" s="1" t="s">
        <v>126</v>
      </c>
      <c r="Q25" s="1">
        <v>23</v>
      </c>
      <c r="R25" s="1" t="s">
        <v>30</v>
      </c>
      <c r="S25" s="1" t="s">
        <v>78</v>
      </c>
      <c r="T25" s="1">
        <v>33</v>
      </c>
      <c r="U25" s="1">
        <v>20260428</v>
      </c>
      <c r="V25" s="1">
        <v>33</v>
      </c>
    </row>
    <row r="26" spans="1:22" s="1" customFormat="1" x14ac:dyDescent="0.3">
      <c r="A26" s="1">
        <v>385</v>
      </c>
      <c r="B26" s="1" t="s">
        <v>160</v>
      </c>
      <c r="C26" s="1" t="s">
        <v>161</v>
      </c>
      <c r="D26" s="1">
        <v>20260410</v>
      </c>
      <c r="E26" s="1">
        <v>20260413</v>
      </c>
      <c r="F26" s="2">
        <v>202604141817</v>
      </c>
      <c r="G26" s="2">
        <v>202604141904</v>
      </c>
      <c r="H26" s="1" t="s">
        <v>23</v>
      </c>
      <c r="I26" s="1">
        <v>14545</v>
      </c>
      <c r="J26" s="1">
        <v>20</v>
      </c>
      <c r="K26" s="1">
        <v>316.39600000000002</v>
      </c>
      <c r="L26" s="1">
        <v>210.59899999999999</v>
      </c>
      <c r="M26" s="1">
        <v>0</v>
      </c>
      <c r="N26" s="1">
        <v>5</v>
      </c>
      <c r="O26" s="1">
        <v>0</v>
      </c>
      <c r="P26" s="1" t="s">
        <v>37</v>
      </c>
      <c r="Q26" s="1">
        <v>23</v>
      </c>
      <c r="R26" s="1" t="s">
        <v>25</v>
      </c>
      <c r="S26" s="1" t="s">
        <v>162</v>
      </c>
      <c r="T26" s="1">
        <v>64</v>
      </c>
      <c r="U26" s="1">
        <v>20260420</v>
      </c>
      <c r="V26" s="1">
        <v>134</v>
      </c>
    </row>
    <row r="27" spans="1:22" s="1" customFormat="1" x14ac:dyDescent="0.3">
      <c r="A27" s="1">
        <v>32</v>
      </c>
      <c r="B27" s="1" t="s">
        <v>43</v>
      </c>
      <c r="C27" s="1" t="s">
        <v>163</v>
      </c>
      <c r="D27" s="1">
        <v>20260415</v>
      </c>
      <c r="E27" s="1">
        <v>20260417</v>
      </c>
      <c r="F27" s="2">
        <v>202604141826</v>
      </c>
      <c r="G27" s="2">
        <v>202604141846</v>
      </c>
      <c r="H27" s="1" t="s">
        <v>23</v>
      </c>
      <c r="I27" s="1">
        <v>12105</v>
      </c>
      <c r="J27" s="1">
        <v>24</v>
      </c>
      <c r="K27" s="1">
        <v>159.136</v>
      </c>
      <c r="L27" s="1">
        <v>100.258</v>
      </c>
      <c r="M27" s="1">
        <v>24.969000000000001</v>
      </c>
      <c r="N27" s="1">
        <v>4</v>
      </c>
      <c r="O27" s="1">
        <v>5</v>
      </c>
      <c r="P27" s="1" t="s">
        <v>126</v>
      </c>
      <c r="Q27" s="1">
        <v>23</v>
      </c>
      <c r="R27" s="1" t="s">
        <v>25</v>
      </c>
      <c r="S27" s="1" t="s">
        <v>31</v>
      </c>
      <c r="T27" s="1">
        <v>42.4</v>
      </c>
      <c r="U27" s="1">
        <v>20260423</v>
      </c>
      <c r="V27" s="1">
        <v>27</v>
      </c>
    </row>
    <row r="28" spans="1:22" s="1" customFormat="1" x14ac:dyDescent="0.3">
      <c r="A28" s="1">
        <v>541</v>
      </c>
      <c r="B28" s="1" t="s">
        <v>150</v>
      </c>
      <c r="C28" s="1" t="s">
        <v>164</v>
      </c>
      <c r="D28" s="1">
        <v>20260420</v>
      </c>
      <c r="E28" s="1">
        <v>20260421</v>
      </c>
      <c r="F28" s="2">
        <v>202604141911</v>
      </c>
      <c r="G28" s="2">
        <v>202604141923</v>
      </c>
      <c r="H28" s="1" t="s">
        <v>23</v>
      </c>
      <c r="I28" s="1">
        <v>14230</v>
      </c>
      <c r="J28" s="1">
        <v>20</v>
      </c>
      <c r="K28" s="1">
        <v>316.983</v>
      </c>
      <c r="L28" s="1">
        <v>96.855000000000004</v>
      </c>
      <c r="M28" s="1">
        <v>0</v>
      </c>
      <c r="N28" s="1">
        <v>6</v>
      </c>
      <c r="O28" s="1">
        <v>0</v>
      </c>
      <c r="P28" s="1" t="s">
        <v>60</v>
      </c>
      <c r="Q28" s="1">
        <v>24</v>
      </c>
      <c r="R28" s="1" t="s">
        <v>34</v>
      </c>
      <c r="S28" s="1" t="s">
        <v>26</v>
      </c>
      <c r="T28" s="1">
        <v>45.4</v>
      </c>
      <c r="U28" s="1">
        <v>20260429</v>
      </c>
      <c r="V28" s="1">
        <v>56</v>
      </c>
    </row>
    <row r="29" spans="1:22" s="1" customFormat="1" x14ac:dyDescent="0.3">
      <c r="A29" s="1">
        <v>599</v>
      </c>
      <c r="B29" s="1" t="s">
        <v>39</v>
      </c>
      <c r="C29" s="1" t="s">
        <v>130</v>
      </c>
      <c r="D29" s="1">
        <v>20260417</v>
      </c>
      <c r="E29" s="1">
        <v>20260420</v>
      </c>
      <c r="F29" s="2">
        <v>202604150016</v>
      </c>
      <c r="G29" s="2">
        <v>202604150129</v>
      </c>
      <c r="H29" s="1" t="s">
        <v>23</v>
      </c>
      <c r="I29" s="1">
        <v>11985</v>
      </c>
      <c r="J29" s="1">
        <v>16</v>
      </c>
      <c r="K29" s="1">
        <v>205.17599999999999</v>
      </c>
      <c r="L29" s="1">
        <v>74.513999999999996</v>
      </c>
      <c r="M29" s="1">
        <v>0</v>
      </c>
      <c r="N29" s="1">
        <v>3</v>
      </c>
      <c r="O29" s="1">
        <v>0</v>
      </c>
      <c r="P29" s="1" t="s">
        <v>77</v>
      </c>
      <c r="Q29" s="1">
        <v>24</v>
      </c>
      <c r="R29" s="1" t="s">
        <v>25</v>
      </c>
      <c r="S29" s="1" t="s">
        <v>98</v>
      </c>
      <c r="T29" s="1">
        <v>55.2</v>
      </c>
      <c r="U29" s="1">
        <v>20260427</v>
      </c>
      <c r="V29" s="1">
        <v>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02E1-E6AE-490E-88DA-49775E492CD7}">
  <dimension ref="A1:Z20"/>
  <sheetViews>
    <sheetView workbookViewId="0">
      <selection activeCell="Y2" sqref="Y2:Z4"/>
    </sheetView>
  </sheetViews>
  <sheetFormatPr defaultRowHeight="16.5" x14ac:dyDescent="0.3"/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1" t="s">
        <v>180</v>
      </c>
      <c r="Z1" s="1" t="s">
        <v>181</v>
      </c>
    </row>
    <row r="2" spans="1:26" s="1" customFormat="1" x14ac:dyDescent="0.3">
      <c r="A2" s="1">
        <v>448</v>
      </c>
      <c r="B2" s="1" t="s">
        <v>76</v>
      </c>
      <c r="C2" s="1" t="s">
        <v>165</v>
      </c>
      <c r="D2" s="1">
        <v>20260417</v>
      </c>
      <c r="E2" s="1">
        <v>20260420</v>
      </c>
      <c r="F2" s="2">
        <v>202604150826</v>
      </c>
      <c r="G2" s="2">
        <v>202604150855</v>
      </c>
      <c r="H2" s="1" t="s">
        <v>23</v>
      </c>
      <c r="I2" s="1">
        <v>15465</v>
      </c>
      <c r="J2" s="1">
        <v>17</v>
      </c>
      <c r="K2" s="1">
        <v>596.24300000000005</v>
      </c>
      <c r="L2" s="1">
        <v>268.22199999999998</v>
      </c>
      <c r="M2" s="1">
        <v>1.992</v>
      </c>
      <c r="N2" s="1">
        <v>7</v>
      </c>
      <c r="O2" s="1">
        <v>6</v>
      </c>
      <c r="P2" s="1" t="s">
        <v>29</v>
      </c>
      <c r="Q2" s="1">
        <v>24</v>
      </c>
      <c r="R2" s="1" t="s">
        <v>81</v>
      </c>
      <c r="S2" s="1" t="s">
        <v>67</v>
      </c>
      <c r="T2" s="1">
        <v>60.2</v>
      </c>
      <c r="U2" s="1">
        <v>20260422</v>
      </c>
      <c r="V2" s="1">
        <v>55</v>
      </c>
      <c r="Y2" s="1">
        <v>22</v>
      </c>
      <c r="Z2" s="1">
        <f>COUNTIF($Q$2:$Q$20,Y2)</f>
        <v>2</v>
      </c>
    </row>
    <row r="3" spans="1:26" s="1" customFormat="1" x14ac:dyDescent="0.3">
      <c r="A3" s="1">
        <v>464</v>
      </c>
      <c r="B3" s="1" t="s">
        <v>76</v>
      </c>
      <c r="C3" s="1" t="s">
        <v>166</v>
      </c>
      <c r="D3" s="1">
        <v>20260415</v>
      </c>
      <c r="E3" s="1">
        <v>20260417</v>
      </c>
      <c r="F3" s="2">
        <v>202604150909</v>
      </c>
      <c r="G3" s="2">
        <v>202604150928</v>
      </c>
      <c r="H3" s="1" t="s">
        <v>23</v>
      </c>
      <c r="I3" s="1">
        <v>7750</v>
      </c>
      <c r="J3" s="1">
        <v>20</v>
      </c>
      <c r="K3" s="1">
        <v>81.069000000000003</v>
      </c>
      <c r="L3" s="1">
        <v>165.435</v>
      </c>
      <c r="M3" s="1">
        <v>0</v>
      </c>
      <c r="N3" s="1">
        <v>5</v>
      </c>
      <c r="O3" s="1">
        <v>0</v>
      </c>
      <c r="P3" s="1" t="s">
        <v>60</v>
      </c>
      <c r="Q3" s="1">
        <v>24</v>
      </c>
      <c r="R3" s="1" t="s">
        <v>34</v>
      </c>
      <c r="S3" s="1" t="s">
        <v>153</v>
      </c>
      <c r="T3" s="1">
        <v>20.8</v>
      </c>
      <c r="U3" s="1">
        <v>20260420</v>
      </c>
      <c r="V3" s="1">
        <v>12</v>
      </c>
      <c r="Y3" s="1">
        <v>23</v>
      </c>
      <c r="Z3" s="1">
        <f t="shared" ref="Z3:Z4" si="0">COUNTIF($Q$2:$Q$20,Y3)</f>
        <v>3</v>
      </c>
    </row>
    <row r="4" spans="1:26" s="1" customFormat="1" x14ac:dyDescent="0.3">
      <c r="A4" s="1">
        <v>248</v>
      </c>
      <c r="B4" s="1" t="s">
        <v>51</v>
      </c>
      <c r="C4" s="1" t="s">
        <v>167</v>
      </c>
      <c r="D4" s="1">
        <v>20260410</v>
      </c>
      <c r="E4" s="1">
        <v>20260413</v>
      </c>
      <c r="F4" s="2">
        <v>202604150913</v>
      </c>
      <c r="G4" s="2">
        <v>202604150933</v>
      </c>
      <c r="H4" s="1" t="s">
        <v>23</v>
      </c>
      <c r="I4" s="1">
        <v>7580</v>
      </c>
      <c r="J4" s="1">
        <v>20</v>
      </c>
      <c r="K4" s="1">
        <v>154.86099999999999</v>
      </c>
      <c r="L4" s="1">
        <v>143.495</v>
      </c>
      <c r="M4" s="1">
        <v>0</v>
      </c>
      <c r="N4" s="1">
        <v>7</v>
      </c>
      <c r="O4" s="1">
        <v>0</v>
      </c>
      <c r="P4" s="1" t="s">
        <v>29</v>
      </c>
      <c r="Q4" s="1">
        <v>24</v>
      </c>
      <c r="R4" s="1" t="s">
        <v>30</v>
      </c>
      <c r="S4" s="1" t="s">
        <v>78</v>
      </c>
      <c r="T4" s="1">
        <v>26.6</v>
      </c>
      <c r="U4" s="1">
        <v>20260423</v>
      </c>
      <c r="V4" s="1">
        <v>23</v>
      </c>
      <c r="Y4" s="1">
        <v>24</v>
      </c>
      <c r="Z4" s="1">
        <f t="shared" si="0"/>
        <v>14</v>
      </c>
    </row>
    <row r="5" spans="1:26" s="1" customFormat="1" x14ac:dyDescent="0.3">
      <c r="A5" s="1">
        <v>542</v>
      </c>
      <c r="B5" s="1" t="s">
        <v>150</v>
      </c>
      <c r="C5" s="1" t="s">
        <v>168</v>
      </c>
      <c r="D5" s="1">
        <v>20260420</v>
      </c>
      <c r="E5" s="1">
        <v>20260421</v>
      </c>
      <c r="F5" s="2">
        <v>202604150932</v>
      </c>
      <c r="G5" s="2">
        <v>202604151048</v>
      </c>
      <c r="H5" s="1" t="s">
        <v>23</v>
      </c>
      <c r="I5" s="1">
        <v>14995</v>
      </c>
      <c r="J5" s="1">
        <v>20</v>
      </c>
      <c r="K5" s="1">
        <v>273.346</v>
      </c>
      <c r="L5" s="1">
        <v>104.08199999999999</v>
      </c>
      <c r="M5" s="1">
        <v>0</v>
      </c>
      <c r="N5" s="1">
        <v>5</v>
      </c>
      <c r="O5" s="1">
        <v>0</v>
      </c>
      <c r="P5" s="1" t="s">
        <v>60</v>
      </c>
      <c r="Q5" s="1">
        <v>24</v>
      </c>
      <c r="R5" s="1" t="s">
        <v>34</v>
      </c>
      <c r="S5" s="1" t="s">
        <v>26</v>
      </c>
      <c r="T5" s="1">
        <v>31.9</v>
      </c>
      <c r="U5" s="1">
        <v>20260429</v>
      </c>
      <c r="V5" s="1">
        <v>50</v>
      </c>
    </row>
    <row r="6" spans="1:26" s="1" customFormat="1" x14ac:dyDescent="0.3">
      <c r="A6" s="1">
        <v>465</v>
      </c>
      <c r="B6" s="1" t="s">
        <v>76</v>
      </c>
      <c r="C6" s="1" t="s">
        <v>169</v>
      </c>
      <c r="D6" s="1">
        <v>20260410</v>
      </c>
      <c r="E6" s="1">
        <v>20260413</v>
      </c>
      <c r="F6" s="2">
        <v>202604150946</v>
      </c>
      <c r="G6" s="2">
        <v>202604151003</v>
      </c>
      <c r="H6" s="1" t="s">
        <v>23</v>
      </c>
      <c r="I6" s="1">
        <v>7695</v>
      </c>
      <c r="J6" s="1">
        <v>20</v>
      </c>
      <c r="K6" s="1">
        <v>159.047</v>
      </c>
      <c r="L6" s="1">
        <v>100.041</v>
      </c>
      <c r="M6" s="1">
        <v>0</v>
      </c>
      <c r="N6" s="1">
        <v>4</v>
      </c>
      <c r="O6" s="1">
        <v>0</v>
      </c>
      <c r="P6" s="1" t="s">
        <v>29</v>
      </c>
      <c r="Q6" s="1">
        <v>24</v>
      </c>
      <c r="R6" s="1" t="s">
        <v>34</v>
      </c>
      <c r="S6" s="1" t="s">
        <v>26</v>
      </c>
      <c r="T6" s="1">
        <v>67.5</v>
      </c>
      <c r="U6" s="1">
        <v>20260422</v>
      </c>
      <c r="V6" s="1">
        <v>17</v>
      </c>
    </row>
    <row r="7" spans="1:26" s="1" customFormat="1" x14ac:dyDescent="0.3">
      <c r="A7" s="1">
        <v>701</v>
      </c>
      <c r="B7" s="1" t="s">
        <v>48</v>
      </c>
      <c r="C7" s="1" t="s">
        <v>70</v>
      </c>
      <c r="D7" s="1">
        <v>20260415</v>
      </c>
      <c r="E7" s="1">
        <v>20260417</v>
      </c>
      <c r="F7" s="2">
        <v>202604151012</v>
      </c>
      <c r="G7" s="2">
        <v>202604151153</v>
      </c>
      <c r="H7" s="1" t="s">
        <v>23</v>
      </c>
      <c r="I7" s="1">
        <v>20600</v>
      </c>
      <c r="J7" s="1">
        <v>12</v>
      </c>
      <c r="K7" s="1">
        <v>203.2</v>
      </c>
      <c r="L7" s="1">
        <v>100.77200000000001</v>
      </c>
      <c r="M7" s="1">
        <v>0</v>
      </c>
      <c r="N7" s="1">
        <v>1</v>
      </c>
      <c r="O7" s="1">
        <v>0</v>
      </c>
      <c r="P7" s="1" t="s">
        <v>29</v>
      </c>
      <c r="Q7" s="1">
        <v>24</v>
      </c>
      <c r="R7" s="1" t="s">
        <v>34</v>
      </c>
      <c r="S7" s="1" t="s">
        <v>42</v>
      </c>
      <c r="T7" s="1">
        <v>56.7</v>
      </c>
      <c r="U7" s="1">
        <v>20260423</v>
      </c>
      <c r="V7" s="1">
        <v>11</v>
      </c>
    </row>
    <row r="8" spans="1:26" s="1" customFormat="1" x14ac:dyDescent="0.3">
      <c r="A8" s="1">
        <v>256</v>
      </c>
      <c r="B8" s="1" t="s">
        <v>51</v>
      </c>
      <c r="C8" s="1" t="s">
        <v>170</v>
      </c>
      <c r="D8" s="1">
        <v>20260410</v>
      </c>
      <c r="E8" s="1">
        <v>20260413</v>
      </c>
      <c r="F8" s="2">
        <v>202604151135</v>
      </c>
      <c r="G8" s="2">
        <v>202604151336</v>
      </c>
      <c r="H8" s="1" t="s">
        <v>23</v>
      </c>
      <c r="I8" s="1">
        <v>12025</v>
      </c>
      <c r="J8" s="1">
        <v>15</v>
      </c>
      <c r="K8" s="1">
        <v>116.066</v>
      </c>
      <c r="L8" s="1">
        <v>69.013999999999996</v>
      </c>
      <c r="M8" s="1">
        <v>11.045999999999999</v>
      </c>
      <c r="N8" s="1">
        <v>3</v>
      </c>
      <c r="O8" s="1">
        <v>6</v>
      </c>
      <c r="P8" s="1" t="s">
        <v>29</v>
      </c>
      <c r="Q8" s="1">
        <v>24</v>
      </c>
      <c r="R8" s="1" t="s">
        <v>25</v>
      </c>
      <c r="S8" s="1" t="s">
        <v>98</v>
      </c>
      <c r="T8" s="1">
        <v>28.5</v>
      </c>
      <c r="U8" s="1">
        <v>20260423</v>
      </c>
      <c r="V8" s="1">
        <v>10</v>
      </c>
    </row>
    <row r="9" spans="1:26" s="1" customFormat="1" x14ac:dyDescent="0.3">
      <c r="A9" s="1">
        <v>167</v>
      </c>
      <c r="B9" s="1" t="s">
        <v>21</v>
      </c>
      <c r="C9" s="1" t="s">
        <v>171</v>
      </c>
      <c r="D9" s="1">
        <v>20260420</v>
      </c>
      <c r="E9" s="1">
        <v>20260421</v>
      </c>
      <c r="F9" s="2">
        <v>202604151144</v>
      </c>
      <c r="G9" s="2">
        <v>202604151355</v>
      </c>
      <c r="H9" s="1" t="s">
        <v>23</v>
      </c>
      <c r="I9" s="1">
        <v>4250</v>
      </c>
      <c r="J9" s="1">
        <v>20</v>
      </c>
      <c r="K9" s="1">
        <v>10.766</v>
      </c>
      <c r="L9" s="1">
        <v>5.0880000000000001</v>
      </c>
      <c r="M9" s="1">
        <v>0</v>
      </c>
      <c r="N9" s="1">
        <v>1</v>
      </c>
      <c r="O9" s="1">
        <v>0</v>
      </c>
      <c r="P9" s="1" t="s">
        <v>60</v>
      </c>
      <c r="Q9" s="1">
        <v>24</v>
      </c>
      <c r="R9" s="1" t="s">
        <v>25</v>
      </c>
      <c r="S9" s="1" t="s">
        <v>42</v>
      </c>
      <c r="T9" s="1">
        <v>30.1</v>
      </c>
      <c r="U9" s="1">
        <v>20260430</v>
      </c>
      <c r="V9" s="1">
        <v>1</v>
      </c>
    </row>
    <row r="10" spans="1:26" s="1" customFormat="1" x14ac:dyDescent="0.3">
      <c r="A10" s="1">
        <v>401</v>
      </c>
      <c r="B10" s="1" t="s">
        <v>108</v>
      </c>
      <c r="C10" s="1" t="s">
        <v>172</v>
      </c>
      <c r="D10" s="1">
        <v>20260415</v>
      </c>
      <c r="E10" s="1">
        <v>20260417</v>
      </c>
      <c r="F10" s="2">
        <v>202604151424</v>
      </c>
      <c r="G10" s="2">
        <v>202604151458</v>
      </c>
      <c r="H10" s="1" t="s">
        <v>23</v>
      </c>
      <c r="I10" s="1">
        <v>17000</v>
      </c>
      <c r="J10" s="1">
        <v>25</v>
      </c>
      <c r="K10" s="1">
        <v>458.822</v>
      </c>
      <c r="L10" s="1">
        <v>359.93099999999998</v>
      </c>
      <c r="M10" s="1">
        <v>34.064999999999998</v>
      </c>
      <c r="N10" s="1">
        <v>9</v>
      </c>
      <c r="O10" s="1">
        <v>6</v>
      </c>
      <c r="P10" s="1" t="s">
        <v>29</v>
      </c>
      <c r="Q10" s="1">
        <v>24</v>
      </c>
      <c r="R10" s="1" t="s">
        <v>81</v>
      </c>
      <c r="S10" s="1" t="s">
        <v>26</v>
      </c>
      <c r="T10" s="1">
        <v>55.7</v>
      </c>
      <c r="U10" s="1">
        <v>20260422</v>
      </c>
      <c r="V10" s="1">
        <v>66</v>
      </c>
    </row>
    <row r="11" spans="1:26" s="1" customFormat="1" x14ac:dyDescent="0.3">
      <c r="A11" s="1">
        <v>444</v>
      </c>
      <c r="B11" s="1" t="s">
        <v>76</v>
      </c>
      <c r="C11" s="1" t="s">
        <v>163</v>
      </c>
      <c r="D11" s="1">
        <v>20260409</v>
      </c>
      <c r="E11" s="1">
        <v>20260410</v>
      </c>
      <c r="F11" s="2">
        <v>202604151501</v>
      </c>
      <c r="G11" s="2">
        <v>202604151537</v>
      </c>
      <c r="H11" s="1" t="s">
        <v>23</v>
      </c>
      <c r="I11" s="1">
        <v>12105</v>
      </c>
      <c r="J11" s="1">
        <v>24</v>
      </c>
      <c r="K11" s="1">
        <v>138.53100000000001</v>
      </c>
      <c r="L11" s="1">
        <v>115.148</v>
      </c>
      <c r="M11" s="1">
        <v>24.925000000000001</v>
      </c>
      <c r="N11" s="1">
        <v>4</v>
      </c>
      <c r="O11" s="1">
        <v>5</v>
      </c>
      <c r="P11" s="1" t="s">
        <v>29</v>
      </c>
      <c r="Q11" s="1">
        <v>24</v>
      </c>
      <c r="R11" s="1" t="s">
        <v>25</v>
      </c>
      <c r="S11" s="1" t="s">
        <v>31</v>
      </c>
      <c r="T11" s="1">
        <v>42.6</v>
      </c>
      <c r="U11" s="1">
        <v>20260423</v>
      </c>
      <c r="V11" s="1">
        <v>17</v>
      </c>
    </row>
    <row r="12" spans="1:26" s="1" customFormat="1" x14ac:dyDescent="0.3">
      <c r="A12" s="1">
        <v>319</v>
      </c>
      <c r="B12" s="1" t="s">
        <v>106</v>
      </c>
      <c r="C12" s="1" t="s">
        <v>173</v>
      </c>
      <c r="D12" s="1">
        <v>20260420</v>
      </c>
      <c r="E12" s="1">
        <v>20260421</v>
      </c>
      <c r="F12" s="2">
        <v>202604151507</v>
      </c>
      <c r="G12" s="2">
        <v>202604151551</v>
      </c>
      <c r="H12" s="1" t="s">
        <v>23</v>
      </c>
      <c r="I12" s="1">
        <v>15420</v>
      </c>
      <c r="J12" s="1">
        <v>15</v>
      </c>
      <c r="K12" s="1">
        <v>112.837</v>
      </c>
      <c r="L12" s="1">
        <v>71.623999999999995</v>
      </c>
      <c r="M12" s="1">
        <v>0</v>
      </c>
      <c r="N12" s="1">
        <v>3</v>
      </c>
      <c r="O12" s="1">
        <v>0</v>
      </c>
      <c r="P12" s="1" t="s">
        <v>24</v>
      </c>
      <c r="Q12" s="1">
        <v>24</v>
      </c>
      <c r="R12" s="1" t="s">
        <v>34</v>
      </c>
      <c r="S12" s="1" t="s">
        <v>35</v>
      </c>
      <c r="T12" s="1">
        <v>30.6</v>
      </c>
      <c r="U12" s="1">
        <v>20260424</v>
      </c>
      <c r="V12" s="1">
        <v>13</v>
      </c>
    </row>
    <row r="13" spans="1:26" s="1" customFormat="1" x14ac:dyDescent="0.3">
      <c r="A13" s="1">
        <v>406</v>
      </c>
      <c r="B13" s="1" t="s">
        <v>108</v>
      </c>
      <c r="C13" s="1" t="s">
        <v>174</v>
      </c>
      <c r="D13" s="1">
        <v>20260420</v>
      </c>
      <c r="E13" s="1">
        <v>20260421</v>
      </c>
      <c r="F13" s="2">
        <v>202604151550</v>
      </c>
      <c r="G13" s="2">
        <v>202604151604</v>
      </c>
      <c r="H13" s="1" t="s">
        <v>23</v>
      </c>
      <c r="I13" s="1">
        <v>4170</v>
      </c>
      <c r="J13" s="1">
        <v>20</v>
      </c>
      <c r="K13" s="1">
        <v>21.966999999999999</v>
      </c>
      <c r="L13" s="1">
        <v>12.843</v>
      </c>
      <c r="M13" s="1">
        <v>0</v>
      </c>
      <c r="N13" s="1">
        <v>2</v>
      </c>
      <c r="O13" s="1">
        <v>0</v>
      </c>
      <c r="P13" s="1" t="s">
        <v>29</v>
      </c>
      <c r="Q13" s="1">
        <v>24</v>
      </c>
      <c r="R13" s="1" t="s">
        <v>25</v>
      </c>
      <c r="S13" s="1" t="s">
        <v>42</v>
      </c>
      <c r="T13" s="1">
        <v>14.2</v>
      </c>
      <c r="U13" s="1">
        <v>20260504</v>
      </c>
      <c r="V13" s="1">
        <v>5</v>
      </c>
    </row>
    <row r="14" spans="1:26" s="1" customFormat="1" x14ac:dyDescent="0.3">
      <c r="A14" s="1">
        <v>322</v>
      </c>
      <c r="B14" s="1" t="s">
        <v>106</v>
      </c>
      <c r="C14" s="1" t="s">
        <v>175</v>
      </c>
      <c r="D14" s="1">
        <v>20260414</v>
      </c>
      <c r="E14" s="1">
        <v>20260415</v>
      </c>
      <c r="F14" s="2">
        <v>202604151602</v>
      </c>
      <c r="G14" s="2">
        <v>202604151652</v>
      </c>
      <c r="H14" s="1" t="s">
        <v>23</v>
      </c>
      <c r="I14" s="1">
        <v>15420</v>
      </c>
      <c r="J14" s="1">
        <v>15</v>
      </c>
      <c r="K14" s="1">
        <v>261.51600000000002</v>
      </c>
      <c r="L14" s="1">
        <v>161.55500000000001</v>
      </c>
      <c r="M14" s="1">
        <v>0</v>
      </c>
      <c r="N14" s="1">
        <v>3</v>
      </c>
      <c r="O14" s="1">
        <v>0</v>
      </c>
      <c r="P14" s="1" t="s">
        <v>24</v>
      </c>
      <c r="Q14" s="1">
        <v>24</v>
      </c>
      <c r="R14" s="1" t="s">
        <v>34</v>
      </c>
      <c r="S14" s="1" t="s">
        <v>42</v>
      </c>
      <c r="T14" s="1">
        <v>63.5</v>
      </c>
      <c r="U14" s="1">
        <v>20260424</v>
      </c>
      <c r="V14" s="1">
        <v>10</v>
      </c>
    </row>
    <row r="15" spans="1:26" s="1" customFormat="1" x14ac:dyDescent="0.3">
      <c r="A15" s="1">
        <v>297</v>
      </c>
      <c r="B15" s="1" t="s">
        <v>53</v>
      </c>
      <c r="C15" s="1" t="s">
        <v>131</v>
      </c>
      <c r="D15" s="1">
        <v>20260420</v>
      </c>
      <c r="E15" s="1">
        <v>20260421</v>
      </c>
      <c r="F15" s="2">
        <v>202604151620</v>
      </c>
      <c r="G15" s="2">
        <v>202604151636</v>
      </c>
      <c r="H15" s="1" t="s">
        <v>23</v>
      </c>
      <c r="I15" s="1">
        <v>9135</v>
      </c>
      <c r="J15" s="1">
        <v>25</v>
      </c>
      <c r="K15" s="1">
        <v>247.24100000000001</v>
      </c>
      <c r="L15" s="1">
        <v>98.230999999999995</v>
      </c>
      <c r="M15" s="1">
        <v>9.8949999999999996</v>
      </c>
      <c r="N15" s="1">
        <v>10</v>
      </c>
      <c r="O15" s="1">
        <v>2</v>
      </c>
      <c r="P15" s="1" t="s">
        <v>60</v>
      </c>
      <c r="Q15" s="1">
        <v>24</v>
      </c>
      <c r="R15" s="1" t="s">
        <v>25</v>
      </c>
      <c r="S15" s="1" t="s">
        <v>78</v>
      </c>
      <c r="T15" s="1">
        <v>29.7</v>
      </c>
      <c r="U15" s="1">
        <v>20260423</v>
      </c>
      <c r="V15" s="1">
        <v>46</v>
      </c>
    </row>
    <row r="16" spans="1:26" s="1" customFormat="1" x14ac:dyDescent="0.3">
      <c r="A16" s="1">
        <v>164</v>
      </c>
      <c r="B16" s="1" t="s">
        <v>21</v>
      </c>
      <c r="C16" s="1" t="s">
        <v>149</v>
      </c>
      <c r="D16" s="1">
        <v>20260420</v>
      </c>
      <c r="E16" s="1">
        <v>20260421</v>
      </c>
      <c r="F16" s="2">
        <v>202604151623</v>
      </c>
      <c r="G16" s="2">
        <v>202604151644</v>
      </c>
      <c r="H16" s="1" t="s">
        <v>23</v>
      </c>
      <c r="I16" s="1">
        <v>4040</v>
      </c>
      <c r="J16" s="1">
        <v>30</v>
      </c>
      <c r="K16" s="1">
        <v>54.905999999999999</v>
      </c>
      <c r="L16" s="1">
        <v>26.488</v>
      </c>
      <c r="M16" s="1">
        <v>8.3780000000000001</v>
      </c>
      <c r="N16" s="1">
        <v>3</v>
      </c>
      <c r="O16" s="1">
        <v>2</v>
      </c>
      <c r="P16" s="1" t="s">
        <v>37</v>
      </c>
      <c r="Q16" s="1">
        <v>23</v>
      </c>
      <c r="R16" s="1" t="s">
        <v>25</v>
      </c>
      <c r="S16" s="1" t="s">
        <v>42</v>
      </c>
      <c r="T16" s="1">
        <v>36.1</v>
      </c>
      <c r="U16" s="1">
        <v>20260430</v>
      </c>
      <c r="V16" s="1">
        <v>6</v>
      </c>
    </row>
    <row r="17" spans="1:22" s="1" customFormat="1" x14ac:dyDescent="0.3">
      <c r="A17" s="1">
        <v>653</v>
      </c>
      <c r="B17" s="1" t="s">
        <v>39</v>
      </c>
      <c r="C17" s="1" t="s">
        <v>52</v>
      </c>
      <c r="D17" s="1">
        <v>20260420</v>
      </c>
      <c r="E17" s="1">
        <v>20260421</v>
      </c>
      <c r="F17" s="2">
        <v>202604151810</v>
      </c>
      <c r="G17" s="2">
        <v>202604151850</v>
      </c>
      <c r="H17" s="1" t="s">
        <v>23</v>
      </c>
      <c r="I17" s="1">
        <v>19595</v>
      </c>
      <c r="J17" s="1">
        <v>30</v>
      </c>
      <c r="K17" s="1">
        <v>2455.8029999999999</v>
      </c>
      <c r="L17" s="1">
        <v>882.20399999999995</v>
      </c>
      <c r="M17" s="1">
        <v>57.076000000000001</v>
      </c>
      <c r="N17" s="1">
        <v>36</v>
      </c>
      <c r="O17" s="1">
        <v>36</v>
      </c>
      <c r="P17" s="1" t="s">
        <v>41</v>
      </c>
      <c r="Q17" s="1">
        <v>22</v>
      </c>
      <c r="R17" s="1" t="s">
        <v>81</v>
      </c>
      <c r="S17" s="1" t="s">
        <v>35</v>
      </c>
      <c r="T17" s="1">
        <v>137.6</v>
      </c>
      <c r="U17" s="1">
        <v>20260430</v>
      </c>
      <c r="V17" s="1">
        <v>406</v>
      </c>
    </row>
    <row r="18" spans="1:22" s="1" customFormat="1" x14ac:dyDescent="0.3">
      <c r="A18" s="1">
        <v>785</v>
      </c>
      <c r="B18" s="1" t="s">
        <v>176</v>
      </c>
      <c r="C18" s="1" t="s">
        <v>177</v>
      </c>
      <c r="D18" s="1">
        <v>20260406</v>
      </c>
      <c r="E18" s="1">
        <v>20260407</v>
      </c>
      <c r="F18" s="2">
        <v>202604152008</v>
      </c>
      <c r="G18" s="2">
        <v>202604152050</v>
      </c>
      <c r="H18" s="1" t="s">
        <v>23</v>
      </c>
      <c r="I18" s="1">
        <v>12450</v>
      </c>
      <c r="J18" s="1">
        <v>25</v>
      </c>
      <c r="K18" s="1">
        <v>703.15300000000002</v>
      </c>
      <c r="L18" s="1">
        <v>428.71100000000001</v>
      </c>
      <c r="M18" s="1">
        <v>18.311</v>
      </c>
      <c r="N18" s="1">
        <v>9</v>
      </c>
      <c r="O18" s="1">
        <v>14</v>
      </c>
      <c r="P18" s="1" t="s">
        <v>37</v>
      </c>
      <c r="Q18" s="1">
        <v>23</v>
      </c>
      <c r="R18" s="1" t="s">
        <v>25</v>
      </c>
      <c r="S18" s="1" t="s">
        <v>72</v>
      </c>
      <c r="T18" s="1">
        <v>117.2</v>
      </c>
      <c r="U18" s="1">
        <v>20260428</v>
      </c>
      <c r="V18" s="1">
        <v>120</v>
      </c>
    </row>
    <row r="19" spans="1:22" s="1" customFormat="1" x14ac:dyDescent="0.3">
      <c r="A19" s="1">
        <v>527</v>
      </c>
      <c r="B19" s="1" t="s">
        <v>150</v>
      </c>
      <c r="C19" s="1" t="s">
        <v>178</v>
      </c>
      <c r="D19" s="1">
        <v>20260415</v>
      </c>
      <c r="E19" s="1">
        <v>20260417</v>
      </c>
      <c r="F19" s="2">
        <v>202604152140</v>
      </c>
      <c r="G19" s="2">
        <v>202604152150</v>
      </c>
      <c r="H19" s="1" t="s">
        <v>23</v>
      </c>
      <c r="I19" s="1">
        <v>16405</v>
      </c>
      <c r="J19" s="1">
        <v>20</v>
      </c>
      <c r="K19" s="1">
        <v>1139.0029999999999</v>
      </c>
      <c r="L19" s="1">
        <v>454.78699999999998</v>
      </c>
      <c r="M19" s="1">
        <v>2.6230000000000002</v>
      </c>
      <c r="N19" s="1">
        <v>13</v>
      </c>
      <c r="O19" s="1">
        <v>3</v>
      </c>
      <c r="P19" s="1" t="s">
        <v>55</v>
      </c>
      <c r="Q19" s="1">
        <v>22</v>
      </c>
      <c r="R19" s="1" t="s">
        <v>30</v>
      </c>
      <c r="S19" s="1" t="s">
        <v>72</v>
      </c>
      <c r="T19" s="1">
        <v>147.4</v>
      </c>
      <c r="U19" s="1">
        <v>20260424</v>
      </c>
      <c r="V19" s="1">
        <v>216</v>
      </c>
    </row>
    <row r="20" spans="1:22" s="1" customFormat="1" x14ac:dyDescent="0.3">
      <c r="A20" s="1">
        <v>638</v>
      </c>
      <c r="B20" s="1" t="s">
        <v>39</v>
      </c>
      <c r="C20" s="1" t="s">
        <v>179</v>
      </c>
      <c r="D20" s="1">
        <v>20260415</v>
      </c>
      <c r="E20" s="1">
        <v>20260417</v>
      </c>
      <c r="F20" s="2">
        <v>202604152309</v>
      </c>
      <c r="G20" s="2">
        <v>202604152327</v>
      </c>
      <c r="H20" s="1" t="s">
        <v>23</v>
      </c>
      <c r="I20" s="1">
        <v>15925</v>
      </c>
      <c r="J20" s="1">
        <v>16</v>
      </c>
      <c r="K20" s="1">
        <v>973.18200000000002</v>
      </c>
      <c r="L20" s="1">
        <v>469.62</v>
      </c>
      <c r="M20" s="1">
        <v>4.25</v>
      </c>
      <c r="N20" s="1">
        <v>12</v>
      </c>
      <c r="O20" s="1">
        <v>2</v>
      </c>
      <c r="P20" s="1" t="s">
        <v>37</v>
      </c>
      <c r="Q20" s="1">
        <v>23</v>
      </c>
      <c r="R20" s="1" t="s">
        <v>34</v>
      </c>
      <c r="S20" s="1" t="s">
        <v>62</v>
      </c>
      <c r="T20" s="1">
        <v>117.4</v>
      </c>
      <c r="U20" s="1">
        <v>20260428</v>
      </c>
      <c r="V20" s="1">
        <v>179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332E-5138-4C7B-AD53-12DDE4E22D8E}">
  <dimension ref="A1:Z13"/>
  <sheetViews>
    <sheetView workbookViewId="0">
      <selection activeCell="Y2" sqref="Y2:Z4"/>
    </sheetView>
  </sheetViews>
  <sheetFormatPr defaultRowHeight="16.5" x14ac:dyDescent="0.3"/>
  <cols>
    <col min="6" max="7" width="17.25" bestFit="1" customWidth="1"/>
  </cols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1" t="s">
        <v>180</v>
      </c>
      <c r="Z1" s="1" t="s">
        <v>181</v>
      </c>
    </row>
    <row r="2" spans="1:26" s="1" customFormat="1" x14ac:dyDescent="0.3">
      <c r="A2" s="1">
        <v>54</v>
      </c>
      <c r="B2" s="1" t="s">
        <v>43</v>
      </c>
      <c r="C2" s="1" t="s">
        <v>156</v>
      </c>
      <c r="D2" s="1">
        <v>20260424</v>
      </c>
      <c r="E2" s="1">
        <v>20260427</v>
      </c>
      <c r="F2" s="2">
        <v>202604240825</v>
      </c>
      <c r="G2" s="2">
        <v>202604240840</v>
      </c>
      <c r="H2" s="1" t="s">
        <v>23</v>
      </c>
      <c r="I2" s="1">
        <v>7830</v>
      </c>
      <c r="J2" s="1">
        <v>12</v>
      </c>
      <c r="K2" s="1">
        <v>197.84100000000001</v>
      </c>
      <c r="L2" s="1">
        <v>64.539000000000001</v>
      </c>
      <c r="M2" s="1">
        <v>5.7270000000000003</v>
      </c>
      <c r="N2" s="1">
        <v>3</v>
      </c>
      <c r="O2" s="1">
        <v>5</v>
      </c>
      <c r="P2" s="1" t="s">
        <v>55</v>
      </c>
      <c r="Q2" s="1">
        <v>22</v>
      </c>
      <c r="R2" s="1" t="s">
        <v>30</v>
      </c>
      <c r="S2" s="1" t="s">
        <v>26</v>
      </c>
      <c r="T2" s="1">
        <v>43.7</v>
      </c>
      <c r="U2" s="1">
        <v>20260506</v>
      </c>
      <c r="V2" s="1">
        <v>27</v>
      </c>
      <c r="Y2" s="1">
        <v>22</v>
      </c>
      <c r="Z2" s="1">
        <f>COUNTIF($Q$2:$Q$20,Y2)</f>
        <v>3</v>
      </c>
    </row>
    <row r="3" spans="1:26" s="1" customFormat="1" x14ac:dyDescent="0.3">
      <c r="A3" s="1">
        <v>60</v>
      </c>
      <c r="B3" s="1" t="s">
        <v>43</v>
      </c>
      <c r="C3" s="1" t="s">
        <v>182</v>
      </c>
      <c r="D3" s="1">
        <v>20260423</v>
      </c>
      <c r="E3" s="1">
        <v>20260424</v>
      </c>
      <c r="F3" s="2">
        <v>202604240830</v>
      </c>
      <c r="G3" s="2">
        <v>202604240907</v>
      </c>
      <c r="H3" s="1" t="s">
        <v>23</v>
      </c>
      <c r="I3" s="1">
        <v>6030</v>
      </c>
      <c r="J3" s="1">
        <v>18</v>
      </c>
      <c r="K3" s="1">
        <v>145.00899999999999</v>
      </c>
      <c r="L3" s="1">
        <v>25.881</v>
      </c>
      <c r="M3" s="1">
        <v>0</v>
      </c>
      <c r="N3" s="1">
        <v>3</v>
      </c>
      <c r="O3" s="1">
        <v>0</v>
      </c>
      <c r="P3" s="1" t="s">
        <v>24</v>
      </c>
      <c r="Q3" s="1">
        <v>24</v>
      </c>
      <c r="R3" s="1" t="s">
        <v>30</v>
      </c>
      <c r="S3" s="1" t="s">
        <v>26</v>
      </c>
      <c r="T3" s="1">
        <v>42.9</v>
      </c>
      <c r="U3" s="1">
        <v>20260504</v>
      </c>
      <c r="V3" s="1">
        <v>27</v>
      </c>
      <c r="Y3" s="1">
        <v>23</v>
      </c>
      <c r="Z3" s="1">
        <f t="shared" ref="Z3:Z4" si="0">COUNTIF($Q$2:$Q$20,Y3)</f>
        <v>6</v>
      </c>
    </row>
    <row r="4" spans="1:26" s="1" customFormat="1" x14ac:dyDescent="0.3">
      <c r="A4" s="1">
        <v>208</v>
      </c>
      <c r="B4" s="1" t="s">
        <v>45</v>
      </c>
      <c r="C4" s="1" t="s">
        <v>151</v>
      </c>
      <c r="D4" s="1">
        <v>20260421</v>
      </c>
      <c r="E4" s="1">
        <v>20260422</v>
      </c>
      <c r="F4" s="2">
        <v>202604241108</v>
      </c>
      <c r="G4" s="2">
        <v>202604241135</v>
      </c>
      <c r="H4" s="1" t="s">
        <v>23</v>
      </c>
      <c r="I4" s="1">
        <v>11320</v>
      </c>
      <c r="J4" s="1">
        <v>20</v>
      </c>
      <c r="K4" s="1">
        <v>253.75399999999999</v>
      </c>
      <c r="L4" s="1">
        <v>135.97200000000001</v>
      </c>
      <c r="M4" s="1">
        <v>4.8259999999999996</v>
      </c>
      <c r="N4" s="1">
        <v>8</v>
      </c>
      <c r="O4" s="1">
        <v>2</v>
      </c>
      <c r="P4" s="1" t="s">
        <v>24</v>
      </c>
      <c r="Q4" s="1">
        <v>24</v>
      </c>
      <c r="R4" s="1" t="s">
        <v>30</v>
      </c>
      <c r="S4" s="1" t="s">
        <v>26</v>
      </c>
      <c r="T4" s="1">
        <v>39.9</v>
      </c>
      <c r="U4" s="1">
        <v>20260504</v>
      </c>
      <c r="V4" s="1">
        <v>31</v>
      </c>
      <c r="Y4" s="1">
        <v>24</v>
      </c>
      <c r="Z4" s="1">
        <f t="shared" si="0"/>
        <v>3</v>
      </c>
    </row>
    <row r="5" spans="1:26" s="1" customFormat="1" x14ac:dyDescent="0.3">
      <c r="A5" s="1">
        <v>177</v>
      </c>
      <c r="B5" s="1" t="s">
        <v>45</v>
      </c>
      <c r="C5" s="1" t="s">
        <v>69</v>
      </c>
      <c r="D5" s="1">
        <v>20260428</v>
      </c>
      <c r="E5" s="1">
        <v>20260429</v>
      </c>
      <c r="F5" s="2">
        <v>202604241301</v>
      </c>
      <c r="G5" s="2">
        <v>202604241354</v>
      </c>
      <c r="H5" s="1" t="s">
        <v>23</v>
      </c>
      <c r="I5" s="1">
        <v>17410</v>
      </c>
      <c r="J5" s="1">
        <v>20</v>
      </c>
      <c r="K5" s="1">
        <v>1719.6110000000001</v>
      </c>
      <c r="L5" s="1">
        <v>1094.0530000000001</v>
      </c>
      <c r="M5" s="1">
        <v>14.928000000000001</v>
      </c>
      <c r="N5" s="1">
        <v>21</v>
      </c>
      <c r="O5" s="1">
        <v>16</v>
      </c>
      <c r="P5" s="1" t="s">
        <v>37</v>
      </c>
      <c r="Q5" s="1">
        <v>23</v>
      </c>
      <c r="R5" s="1" t="s">
        <v>25</v>
      </c>
      <c r="S5" s="1" t="s">
        <v>47</v>
      </c>
      <c r="T5" s="1">
        <v>107.8</v>
      </c>
      <c r="U5" s="1">
        <v>20260428</v>
      </c>
      <c r="V5" s="1">
        <v>278</v>
      </c>
    </row>
    <row r="6" spans="1:26" s="1" customFormat="1" x14ac:dyDescent="0.3">
      <c r="A6" s="1">
        <v>622</v>
      </c>
      <c r="B6" s="1" t="s">
        <v>39</v>
      </c>
      <c r="C6" s="1" t="s">
        <v>183</v>
      </c>
      <c r="D6" s="1">
        <v>20260424</v>
      </c>
      <c r="E6" s="1">
        <v>20260427</v>
      </c>
      <c r="F6" s="2">
        <v>202604241414</v>
      </c>
      <c r="G6" s="2">
        <v>202604241441</v>
      </c>
      <c r="H6" s="1" t="s">
        <v>23</v>
      </c>
      <c r="I6" s="1">
        <v>9710</v>
      </c>
      <c r="J6" s="1">
        <v>16</v>
      </c>
      <c r="K6" s="1">
        <v>114.77</v>
      </c>
      <c r="L6" s="1">
        <v>109.143</v>
      </c>
      <c r="M6" s="1">
        <v>0</v>
      </c>
      <c r="N6" s="1">
        <v>3</v>
      </c>
      <c r="O6" s="1">
        <v>0</v>
      </c>
      <c r="P6" s="1" t="s">
        <v>184</v>
      </c>
      <c r="Q6" s="1">
        <v>22</v>
      </c>
      <c r="R6" s="1" t="s">
        <v>30</v>
      </c>
      <c r="S6" s="1" t="s">
        <v>78</v>
      </c>
      <c r="T6" s="1">
        <v>25.9</v>
      </c>
      <c r="U6" s="1">
        <v>20260504</v>
      </c>
      <c r="V6" s="1">
        <v>17</v>
      </c>
    </row>
    <row r="7" spans="1:26" s="1" customFormat="1" x14ac:dyDescent="0.3">
      <c r="A7" s="1">
        <v>664</v>
      </c>
      <c r="B7" s="1" t="s">
        <v>39</v>
      </c>
      <c r="C7" s="1" t="s">
        <v>185</v>
      </c>
      <c r="D7" s="1">
        <v>20260422</v>
      </c>
      <c r="E7" s="1">
        <v>20260423</v>
      </c>
      <c r="F7" s="2">
        <v>202604241442</v>
      </c>
      <c r="G7" s="2">
        <v>202604241522</v>
      </c>
      <c r="H7" s="1" t="s">
        <v>23</v>
      </c>
      <c r="I7" s="1">
        <v>20400</v>
      </c>
      <c r="J7" s="1">
        <v>13.5</v>
      </c>
      <c r="K7" s="1">
        <v>208.58600000000001</v>
      </c>
      <c r="L7" s="1">
        <v>400.06799999999998</v>
      </c>
      <c r="M7" s="1">
        <v>0</v>
      </c>
      <c r="N7" s="1">
        <v>4</v>
      </c>
      <c r="O7" s="1">
        <v>0</v>
      </c>
      <c r="P7" s="1" t="s">
        <v>37</v>
      </c>
      <c r="Q7" s="1">
        <v>23</v>
      </c>
      <c r="R7" s="1" t="s">
        <v>86</v>
      </c>
      <c r="S7" s="1" t="s">
        <v>50</v>
      </c>
      <c r="T7" s="1">
        <v>49.9</v>
      </c>
      <c r="U7" s="1">
        <v>20260507</v>
      </c>
      <c r="V7" s="1">
        <v>4</v>
      </c>
    </row>
    <row r="8" spans="1:26" s="1" customFormat="1" x14ac:dyDescent="0.3">
      <c r="A8" s="1">
        <v>748</v>
      </c>
      <c r="B8" s="1" t="s">
        <v>48</v>
      </c>
      <c r="C8" s="1" t="s">
        <v>186</v>
      </c>
      <c r="D8" s="1">
        <v>20260428</v>
      </c>
      <c r="E8" s="1">
        <v>20260429</v>
      </c>
      <c r="F8" s="2">
        <v>202604241451</v>
      </c>
      <c r="G8" s="2">
        <v>202604241545</v>
      </c>
      <c r="H8" s="1" t="s">
        <v>23</v>
      </c>
      <c r="I8" s="1">
        <v>21775</v>
      </c>
      <c r="J8" s="1">
        <v>36</v>
      </c>
      <c r="K8" s="1">
        <v>325.77300000000002</v>
      </c>
      <c r="L8" s="1">
        <v>384.37900000000002</v>
      </c>
      <c r="M8" s="1">
        <v>13.811999999999999</v>
      </c>
      <c r="N8" s="1">
        <v>7</v>
      </c>
      <c r="O8" s="1">
        <v>8</v>
      </c>
      <c r="P8" s="1" t="s">
        <v>29</v>
      </c>
      <c r="Q8" s="1">
        <v>24</v>
      </c>
      <c r="R8" s="1" t="s">
        <v>86</v>
      </c>
      <c r="S8" s="1" t="s">
        <v>50</v>
      </c>
      <c r="T8" s="1">
        <v>50.7</v>
      </c>
      <c r="U8" s="1">
        <v>20260514</v>
      </c>
      <c r="V8" s="1">
        <v>16</v>
      </c>
    </row>
    <row r="9" spans="1:26" s="1" customFormat="1" x14ac:dyDescent="0.3">
      <c r="A9" s="1">
        <v>734</v>
      </c>
      <c r="B9" s="1" t="s">
        <v>48</v>
      </c>
      <c r="C9" s="1" t="s">
        <v>121</v>
      </c>
      <c r="D9" s="1">
        <v>20260422</v>
      </c>
      <c r="E9" s="1">
        <v>20260423</v>
      </c>
      <c r="F9" s="2">
        <v>202604241534</v>
      </c>
      <c r="G9" s="2">
        <v>202604241612</v>
      </c>
      <c r="H9" s="1" t="s">
        <v>23</v>
      </c>
      <c r="I9" s="1">
        <v>21200</v>
      </c>
      <c r="J9" s="1">
        <v>20</v>
      </c>
      <c r="K9" s="1">
        <v>1029.693</v>
      </c>
      <c r="L9" s="1">
        <v>906.82</v>
      </c>
      <c r="M9" s="1">
        <v>0</v>
      </c>
      <c r="N9" s="1">
        <v>16</v>
      </c>
      <c r="O9" s="1">
        <v>0</v>
      </c>
      <c r="P9" s="1" t="s">
        <v>123</v>
      </c>
      <c r="Q9" s="1">
        <v>23</v>
      </c>
      <c r="R9" s="1" t="s">
        <v>81</v>
      </c>
      <c r="S9" s="1" t="s">
        <v>62</v>
      </c>
      <c r="T9" s="1">
        <v>57.3</v>
      </c>
      <c r="U9" s="1">
        <v>20260504</v>
      </c>
      <c r="V9" s="1">
        <v>143</v>
      </c>
    </row>
    <row r="10" spans="1:26" s="1" customFormat="1" x14ac:dyDescent="0.3">
      <c r="A10" s="1">
        <v>56</v>
      </c>
      <c r="B10" s="1" t="s">
        <v>43</v>
      </c>
      <c r="C10" s="1" t="s">
        <v>158</v>
      </c>
      <c r="D10" s="1">
        <v>20260424</v>
      </c>
      <c r="E10" s="1">
        <v>20260427</v>
      </c>
      <c r="F10" s="2">
        <v>202604241802</v>
      </c>
      <c r="G10" s="2">
        <v>202604241826</v>
      </c>
      <c r="H10" s="1" t="s">
        <v>23</v>
      </c>
      <c r="I10" s="1">
        <v>5920</v>
      </c>
      <c r="J10" s="1">
        <v>12</v>
      </c>
      <c r="K10" s="1">
        <v>47.11</v>
      </c>
      <c r="L10" s="1">
        <v>5.5570000000000004</v>
      </c>
      <c r="M10" s="1">
        <v>0</v>
      </c>
      <c r="N10" s="1">
        <v>1</v>
      </c>
      <c r="O10" s="1">
        <v>0</v>
      </c>
      <c r="P10" s="1" t="s">
        <v>123</v>
      </c>
      <c r="Q10" s="1">
        <v>23</v>
      </c>
      <c r="R10" s="1" t="s">
        <v>30</v>
      </c>
      <c r="S10" s="1" t="s">
        <v>26</v>
      </c>
      <c r="T10" s="1">
        <v>25.1</v>
      </c>
      <c r="U10" s="1">
        <v>20260506</v>
      </c>
      <c r="V10" s="1">
        <v>3</v>
      </c>
    </row>
    <row r="11" spans="1:26" s="1" customFormat="1" x14ac:dyDescent="0.3">
      <c r="A11" s="1">
        <v>268</v>
      </c>
      <c r="B11" s="1" t="s">
        <v>51</v>
      </c>
      <c r="C11" s="1" t="s">
        <v>187</v>
      </c>
      <c r="D11" s="1">
        <v>20260427</v>
      </c>
      <c r="E11" s="1">
        <v>20260428</v>
      </c>
      <c r="F11" s="2">
        <v>202604241808</v>
      </c>
      <c r="G11" s="2">
        <v>202604241844</v>
      </c>
      <c r="H11" s="1" t="s">
        <v>23</v>
      </c>
      <c r="I11" s="1">
        <v>16440</v>
      </c>
      <c r="J11" s="1">
        <v>16</v>
      </c>
      <c r="K11" s="1">
        <v>427.46699999999998</v>
      </c>
      <c r="L11" s="1">
        <v>122.465</v>
      </c>
      <c r="M11" s="1">
        <v>9.8770000000000007</v>
      </c>
      <c r="N11" s="1">
        <v>7</v>
      </c>
      <c r="O11" s="1">
        <v>10</v>
      </c>
      <c r="P11" s="1" t="s">
        <v>37</v>
      </c>
      <c r="Q11" s="1">
        <v>23</v>
      </c>
      <c r="R11" s="1" t="s">
        <v>30</v>
      </c>
      <c r="S11" s="1" t="s">
        <v>98</v>
      </c>
      <c r="T11" s="1">
        <v>61.1</v>
      </c>
      <c r="U11" s="1">
        <v>20260506</v>
      </c>
      <c r="V11" s="1">
        <v>72</v>
      </c>
    </row>
    <row r="12" spans="1:26" s="1" customFormat="1" x14ac:dyDescent="0.3">
      <c r="A12" s="1">
        <v>687</v>
      </c>
      <c r="B12" s="1" t="s">
        <v>48</v>
      </c>
      <c r="C12" s="1" t="s">
        <v>188</v>
      </c>
      <c r="D12" s="1">
        <v>20260423</v>
      </c>
      <c r="E12" s="1">
        <v>20260424</v>
      </c>
      <c r="F12" s="2">
        <v>202604242025</v>
      </c>
      <c r="G12" s="2">
        <v>202604242230</v>
      </c>
      <c r="H12" s="1" t="s">
        <v>23</v>
      </c>
      <c r="I12" s="1">
        <v>21830</v>
      </c>
      <c r="J12" s="1">
        <v>20</v>
      </c>
      <c r="K12" s="1">
        <v>1350.2360000000001</v>
      </c>
      <c r="L12" s="1">
        <v>557.95799999999997</v>
      </c>
      <c r="M12" s="1">
        <v>0</v>
      </c>
      <c r="N12" s="1">
        <v>10</v>
      </c>
      <c r="O12" s="1">
        <v>0</v>
      </c>
      <c r="P12" s="1" t="s">
        <v>37</v>
      </c>
      <c r="Q12" s="1">
        <v>23</v>
      </c>
      <c r="R12" s="1" t="s">
        <v>30</v>
      </c>
      <c r="S12" s="1" t="s">
        <v>47</v>
      </c>
      <c r="T12" s="1">
        <v>143.80000000000001</v>
      </c>
      <c r="U12" s="1">
        <v>20260507</v>
      </c>
      <c r="V12" s="1">
        <v>144</v>
      </c>
    </row>
    <row r="13" spans="1:26" s="1" customFormat="1" x14ac:dyDescent="0.3">
      <c r="A13" s="1">
        <v>645</v>
      </c>
      <c r="B13" s="1" t="s">
        <v>39</v>
      </c>
      <c r="C13" s="1" t="s">
        <v>189</v>
      </c>
      <c r="D13" s="1">
        <v>20260410</v>
      </c>
      <c r="E13" s="1">
        <v>20260413</v>
      </c>
      <c r="F13" s="2">
        <v>202604250008</v>
      </c>
      <c r="G13" s="2">
        <v>202604250043</v>
      </c>
      <c r="H13" s="1" t="s">
        <v>23</v>
      </c>
      <c r="I13" s="1">
        <v>21065</v>
      </c>
      <c r="J13" s="1">
        <v>30</v>
      </c>
      <c r="K13" s="1">
        <v>2377.5630000000001</v>
      </c>
      <c r="L13" s="1">
        <v>1773.71</v>
      </c>
      <c r="M13" s="1">
        <v>48.218000000000004</v>
      </c>
      <c r="N13" s="1">
        <v>38</v>
      </c>
      <c r="O13" s="1">
        <v>35</v>
      </c>
      <c r="P13" s="1" t="s">
        <v>41</v>
      </c>
      <c r="Q13" s="1">
        <v>22</v>
      </c>
      <c r="R13" s="1" t="s">
        <v>34</v>
      </c>
      <c r="S13" s="1" t="s">
        <v>62</v>
      </c>
      <c r="T13" s="1">
        <v>109.5</v>
      </c>
      <c r="U13" s="1">
        <v>20260506</v>
      </c>
      <c r="V13" s="1">
        <v>414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5667-724E-466B-B048-2C834BD20BA9}">
  <dimension ref="A1:Z14"/>
  <sheetViews>
    <sheetView workbookViewId="0">
      <selection activeCell="P33" sqref="P33"/>
    </sheetView>
  </sheetViews>
  <sheetFormatPr defaultRowHeight="16.5" x14ac:dyDescent="0.3"/>
  <cols>
    <col min="6" max="7" width="17.25" bestFit="1" customWidth="1"/>
  </cols>
  <sheetData>
    <row r="1" spans="1:2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Y1" s="1" t="s">
        <v>180</v>
      </c>
      <c r="Z1" s="1" t="s">
        <v>181</v>
      </c>
    </row>
    <row r="2" spans="1:26" s="1" customFormat="1" x14ac:dyDescent="0.3">
      <c r="A2" s="1">
        <v>51</v>
      </c>
      <c r="B2" s="1" t="s">
        <v>43</v>
      </c>
      <c r="C2" s="1" t="s">
        <v>166</v>
      </c>
      <c r="D2" s="1">
        <v>20260424</v>
      </c>
      <c r="E2" s="1">
        <v>20260427</v>
      </c>
      <c r="F2" s="2">
        <v>20260429</v>
      </c>
      <c r="G2" s="2">
        <v>20260429</v>
      </c>
      <c r="H2" s="1" t="s">
        <v>23</v>
      </c>
      <c r="I2" s="1">
        <v>10890</v>
      </c>
      <c r="J2" s="1">
        <v>16</v>
      </c>
      <c r="K2" s="1">
        <v>276.35500000000002</v>
      </c>
      <c r="L2" s="1">
        <v>67.024000000000001</v>
      </c>
      <c r="M2" s="1">
        <v>1.6659999999999999</v>
      </c>
      <c r="N2" s="1">
        <v>4</v>
      </c>
      <c r="O2" s="1">
        <v>3</v>
      </c>
      <c r="P2" s="1" t="s">
        <v>24</v>
      </c>
      <c r="Q2" s="1">
        <v>24</v>
      </c>
      <c r="R2" s="1" t="s">
        <v>25</v>
      </c>
      <c r="S2" s="1" t="s">
        <v>26</v>
      </c>
      <c r="T2" s="1">
        <v>74.099999999999994</v>
      </c>
      <c r="U2" s="1">
        <v>20260506</v>
      </c>
      <c r="V2" s="1">
        <v>83</v>
      </c>
      <c r="Y2" s="1">
        <v>22</v>
      </c>
      <c r="Z2" s="1">
        <f>COUNTIF($Q$2:$Q$20,Y2)</f>
        <v>3</v>
      </c>
    </row>
    <row r="3" spans="1:26" s="1" customFormat="1" x14ac:dyDescent="0.3">
      <c r="A3" s="1">
        <v>365</v>
      </c>
      <c r="B3" s="1" t="s">
        <v>32</v>
      </c>
      <c r="C3" s="1" t="s">
        <v>190</v>
      </c>
      <c r="D3" s="1">
        <v>20260424</v>
      </c>
      <c r="E3" s="1">
        <v>20260427</v>
      </c>
      <c r="F3" s="2">
        <v>202604290830</v>
      </c>
      <c r="G3" s="2">
        <v>202604291009</v>
      </c>
      <c r="H3" s="1" t="s">
        <v>23</v>
      </c>
      <c r="I3" s="1">
        <v>21550</v>
      </c>
      <c r="J3" s="1">
        <v>20</v>
      </c>
      <c r="K3" s="1">
        <v>753.43399999999997</v>
      </c>
      <c r="L3" s="1">
        <v>289.74</v>
      </c>
      <c r="M3" s="1">
        <v>0</v>
      </c>
      <c r="N3" s="1">
        <v>10</v>
      </c>
      <c r="O3" s="1">
        <v>0</v>
      </c>
      <c r="P3" s="1" t="s">
        <v>29</v>
      </c>
      <c r="Q3" s="1">
        <v>24</v>
      </c>
      <c r="R3" s="1" t="s">
        <v>86</v>
      </c>
      <c r="S3" s="1" t="s">
        <v>50</v>
      </c>
      <c r="T3" s="1">
        <v>90</v>
      </c>
      <c r="U3" s="1">
        <v>20260506</v>
      </c>
      <c r="V3" s="1">
        <v>154</v>
      </c>
      <c r="Y3" s="1">
        <v>23</v>
      </c>
      <c r="Z3" s="1">
        <f t="shared" ref="Z3:Z4" si="0">COUNTIF($Q$2:$Q$20,Y3)</f>
        <v>2</v>
      </c>
    </row>
    <row r="4" spans="1:26" s="1" customFormat="1" x14ac:dyDescent="0.3">
      <c r="A4" s="1">
        <v>704</v>
      </c>
      <c r="B4" s="1" t="s">
        <v>48</v>
      </c>
      <c r="C4" s="1" t="s">
        <v>191</v>
      </c>
      <c r="D4" s="1">
        <v>20260429</v>
      </c>
      <c r="E4" s="1">
        <v>20260430</v>
      </c>
      <c r="F4" s="2">
        <v>202604290859</v>
      </c>
      <c r="G4" s="2">
        <v>202604291005</v>
      </c>
      <c r="H4" s="1" t="s">
        <v>23</v>
      </c>
      <c r="I4" s="1">
        <v>8605</v>
      </c>
      <c r="J4" s="1">
        <v>20</v>
      </c>
      <c r="K4" s="1">
        <v>258.39299999999997</v>
      </c>
      <c r="L4" s="1">
        <v>76.015000000000001</v>
      </c>
      <c r="M4" s="1">
        <v>0</v>
      </c>
      <c r="N4" s="1">
        <v>4</v>
      </c>
      <c r="O4" s="1">
        <v>0</v>
      </c>
      <c r="P4" s="1" t="s">
        <v>24</v>
      </c>
      <c r="Q4" s="1">
        <v>24</v>
      </c>
      <c r="R4" s="1" t="s">
        <v>30</v>
      </c>
      <c r="S4" s="1" t="s">
        <v>35</v>
      </c>
      <c r="T4" s="1">
        <v>56.9</v>
      </c>
      <c r="U4" s="1">
        <v>20260506</v>
      </c>
      <c r="V4" s="1">
        <v>66</v>
      </c>
      <c r="Y4" s="1">
        <v>24</v>
      </c>
      <c r="Z4" s="1">
        <f t="shared" si="0"/>
        <v>8</v>
      </c>
    </row>
    <row r="5" spans="1:26" s="1" customFormat="1" x14ac:dyDescent="0.3">
      <c r="A5" s="1">
        <v>252</v>
      </c>
      <c r="B5" s="1" t="s">
        <v>51</v>
      </c>
      <c r="C5" s="1" t="s">
        <v>192</v>
      </c>
      <c r="D5" s="1">
        <v>20260428</v>
      </c>
      <c r="E5" s="1">
        <v>20260429</v>
      </c>
      <c r="F5" s="2">
        <v>202604291038</v>
      </c>
      <c r="G5" s="2">
        <v>202604291052</v>
      </c>
      <c r="H5" s="1" t="s">
        <v>23</v>
      </c>
      <c r="I5" s="1">
        <v>7790</v>
      </c>
      <c r="J5" s="1">
        <v>20</v>
      </c>
      <c r="K5" s="1">
        <v>128.10300000000001</v>
      </c>
      <c r="L5" s="1">
        <v>68.41</v>
      </c>
      <c r="M5" s="1">
        <v>0</v>
      </c>
      <c r="N5" s="1">
        <v>5</v>
      </c>
      <c r="O5" s="1">
        <v>0</v>
      </c>
      <c r="P5" s="1" t="s">
        <v>29</v>
      </c>
      <c r="Q5" s="1">
        <v>24</v>
      </c>
      <c r="R5" s="1" t="s">
        <v>30</v>
      </c>
      <c r="S5" s="1" t="s">
        <v>78</v>
      </c>
      <c r="T5" s="1">
        <v>17.3</v>
      </c>
      <c r="U5" s="1">
        <v>20260507</v>
      </c>
      <c r="V5" s="1">
        <v>18</v>
      </c>
    </row>
    <row r="6" spans="1:26" s="1" customFormat="1" x14ac:dyDescent="0.3">
      <c r="A6" s="1">
        <v>679</v>
      </c>
      <c r="B6" s="1" t="s">
        <v>48</v>
      </c>
      <c r="C6" s="1" t="s">
        <v>193</v>
      </c>
      <c r="D6" s="1">
        <v>20260422</v>
      </c>
      <c r="E6" s="1">
        <v>20260423</v>
      </c>
      <c r="F6" s="2">
        <v>202604291354</v>
      </c>
      <c r="G6" s="2">
        <v>202604291543</v>
      </c>
      <c r="H6" s="1" t="s">
        <v>23</v>
      </c>
      <c r="I6" s="1">
        <v>8340</v>
      </c>
      <c r="J6" s="1">
        <v>30</v>
      </c>
      <c r="K6" s="1">
        <v>148.57599999999999</v>
      </c>
      <c r="L6" s="1">
        <v>31.745999999999999</v>
      </c>
      <c r="M6" s="1">
        <v>1.1519999999999999</v>
      </c>
      <c r="N6" s="1">
        <v>2</v>
      </c>
      <c r="O6" s="1">
        <v>2</v>
      </c>
      <c r="P6" s="1" t="s">
        <v>29</v>
      </c>
      <c r="Q6" s="1">
        <v>24</v>
      </c>
      <c r="R6" s="1" t="s">
        <v>25</v>
      </c>
      <c r="S6" s="1" t="s">
        <v>47</v>
      </c>
      <c r="T6" s="1">
        <v>85.9</v>
      </c>
      <c r="U6" s="1">
        <v>20260518</v>
      </c>
      <c r="V6" s="1">
        <v>26</v>
      </c>
    </row>
    <row r="7" spans="1:26" s="1" customFormat="1" x14ac:dyDescent="0.3">
      <c r="A7" s="1">
        <v>304</v>
      </c>
      <c r="B7" s="1" t="s">
        <v>53</v>
      </c>
      <c r="C7" s="1" t="s">
        <v>194</v>
      </c>
      <c r="D7" s="1">
        <v>20260428</v>
      </c>
      <c r="E7" s="1">
        <v>20260429</v>
      </c>
      <c r="F7" s="2">
        <v>202604291403</v>
      </c>
      <c r="G7" s="2">
        <v>202604291438</v>
      </c>
      <c r="H7" s="1" t="s">
        <v>23</v>
      </c>
      <c r="I7" s="1">
        <v>20390</v>
      </c>
      <c r="J7" s="1">
        <v>20</v>
      </c>
      <c r="K7" s="1">
        <v>557.61099999999999</v>
      </c>
      <c r="L7" s="1">
        <v>59.526000000000003</v>
      </c>
      <c r="M7" s="1">
        <v>11.897</v>
      </c>
      <c r="N7" s="1">
        <v>10</v>
      </c>
      <c r="O7" s="1">
        <v>12</v>
      </c>
      <c r="P7" s="1" t="s">
        <v>24</v>
      </c>
      <c r="Q7" s="1">
        <v>24</v>
      </c>
      <c r="R7" s="1" t="s">
        <v>30</v>
      </c>
      <c r="S7" s="1" t="s">
        <v>98</v>
      </c>
      <c r="T7" s="1">
        <v>53.3</v>
      </c>
      <c r="U7" s="1">
        <v>20260507</v>
      </c>
      <c r="V7" s="1">
        <v>80</v>
      </c>
    </row>
    <row r="8" spans="1:26" s="1" customFormat="1" x14ac:dyDescent="0.3">
      <c r="A8" s="1">
        <v>215</v>
      </c>
      <c r="B8" s="1" t="s">
        <v>45</v>
      </c>
      <c r="C8" s="1" t="s">
        <v>134</v>
      </c>
      <c r="D8" s="1">
        <v>20260429</v>
      </c>
      <c r="E8" s="1">
        <v>20260430</v>
      </c>
      <c r="F8" s="2">
        <v>202604291419</v>
      </c>
      <c r="G8" s="2">
        <v>202604291536</v>
      </c>
      <c r="H8" s="1" t="s">
        <v>23</v>
      </c>
      <c r="I8" s="1">
        <v>18195</v>
      </c>
      <c r="J8" s="1">
        <v>25</v>
      </c>
      <c r="K8" s="1">
        <v>1011.641</v>
      </c>
      <c r="L8" s="1">
        <v>840.73400000000004</v>
      </c>
      <c r="M8" s="1">
        <v>58.982999999999997</v>
      </c>
      <c r="N8" s="1">
        <v>19</v>
      </c>
      <c r="O8" s="1">
        <v>26</v>
      </c>
      <c r="P8" s="1" t="s">
        <v>29</v>
      </c>
      <c r="Q8" s="1">
        <v>24</v>
      </c>
      <c r="R8" s="1" t="s">
        <v>34</v>
      </c>
      <c r="S8" s="1" t="s">
        <v>153</v>
      </c>
      <c r="T8" s="1">
        <v>133</v>
      </c>
      <c r="U8" s="1">
        <v>20260511</v>
      </c>
      <c r="V8" s="1">
        <v>153</v>
      </c>
    </row>
    <row r="9" spans="1:26" s="1" customFormat="1" x14ac:dyDescent="0.3">
      <c r="A9" s="1">
        <v>615</v>
      </c>
      <c r="B9" s="1" t="s">
        <v>39</v>
      </c>
      <c r="C9" s="1" t="s">
        <v>191</v>
      </c>
      <c r="D9" s="1">
        <v>20260429</v>
      </c>
      <c r="E9" s="1">
        <v>20260430</v>
      </c>
      <c r="F9" s="2">
        <v>202604291527</v>
      </c>
      <c r="G9" s="2">
        <v>202604291633</v>
      </c>
      <c r="H9" s="1" t="s">
        <v>23</v>
      </c>
      <c r="I9" s="1">
        <v>9780</v>
      </c>
      <c r="J9" s="1">
        <v>16</v>
      </c>
      <c r="K9" s="1">
        <v>274.44099999999997</v>
      </c>
      <c r="L9" s="1">
        <v>54.478000000000002</v>
      </c>
      <c r="M9" s="1">
        <v>0.4</v>
      </c>
      <c r="N9" s="1">
        <v>4</v>
      </c>
      <c r="O9" s="1">
        <v>1</v>
      </c>
      <c r="P9" s="1" t="s">
        <v>24</v>
      </c>
      <c r="Q9" s="1">
        <v>24</v>
      </c>
      <c r="R9" s="1" t="s">
        <v>30</v>
      </c>
      <c r="S9" s="1" t="s">
        <v>67</v>
      </c>
      <c r="T9" s="1">
        <v>61.1</v>
      </c>
      <c r="U9" s="1">
        <v>20260507</v>
      </c>
      <c r="V9" s="1">
        <v>64</v>
      </c>
    </row>
    <row r="10" spans="1:26" s="1" customFormat="1" x14ac:dyDescent="0.3">
      <c r="A10" s="1">
        <v>182</v>
      </c>
      <c r="B10" s="1" t="s">
        <v>45</v>
      </c>
      <c r="C10" s="1" t="s">
        <v>195</v>
      </c>
      <c r="D10" s="1">
        <v>20260429</v>
      </c>
      <c r="E10" s="1">
        <v>20260430</v>
      </c>
      <c r="F10" s="2">
        <v>202604291846</v>
      </c>
      <c r="G10" s="2">
        <v>202604291846</v>
      </c>
      <c r="H10" s="1" t="s">
        <v>23</v>
      </c>
      <c r="I10" s="1">
        <v>11910</v>
      </c>
      <c r="J10" s="1">
        <v>30</v>
      </c>
      <c r="K10" s="1">
        <v>390.00200000000001</v>
      </c>
      <c r="L10" s="1">
        <v>120.56699999999999</v>
      </c>
      <c r="M10" s="1">
        <v>33.451999999999998</v>
      </c>
      <c r="N10" s="1">
        <v>8</v>
      </c>
      <c r="O10" s="1">
        <v>16</v>
      </c>
      <c r="P10" s="1" t="s">
        <v>126</v>
      </c>
      <c r="Q10" s="1">
        <v>23</v>
      </c>
      <c r="R10" s="1" t="s">
        <v>25</v>
      </c>
      <c r="S10" s="1" t="s">
        <v>78</v>
      </c>
      <c r="T10" s="1">
        <v>40.4</v>
      </c>
      <c r="U10" s="1">
        <v>20260508</v>
      </c>
      <c r="V10" s="1">
        <v>111</v>
      </c>
    </row>
    <row r="11" spans="1:26" s="1" customFormat="1" x14ac:dyDescent="0.3">
      <c r="A11" s="1">
        <v>780</v>
      </c>
      <c r="B11" s="1" t="s">
        <v>196</v>
      </c>
      <c r="C11" s="1" t="s">
        <v>197</v>
      </c>
      <c r="D11" s="1">
        <v>20260424</v>
      </c>
      <c r="E11" s="1">
        <v>20260427</v>
      </c>
      <c r="F11" s="2">
        <v>202604291921</v>
      </c>
      <c r="G11" s="2">
        <v>202604292024</v>
      </c>
      <c r="H11" s="1" t="s">
        <v>23</v>
      </c>
      <c r="I11" s="1">
        <v>21210</v>
      </c>
      <c r="J11" s="1">
        <v>17</v>
      </c>
      <c r="K11" s="1">
        <v>312.392</v>
      </c>
      <c r="L11" s="1">
        <v>327.029</v>
      </c>
      <c r="M11" s="1">
        <v>63.722000000000001</v>
      </c>
      <c r="N11" s="1">
        <v>5</v>
      </c>
      <c r="O11" s="1">
        <v>8</v>
      </c>
      <c r="P11" s="1" t="s">
        <v>37</v>
      </c>
      <c r="Q11" s="1">
        <v>23</v>
      </c>
      <c r="R11" s="1" t="s">
        <v>81</v>
      </c>
      <c r="S11" s="1" t="s">
        <v>26</v>
      </c>
      <c r="T11" s="1">
        <v>106.4</v>
      </c>
      <c r="U11" s="1">
        <v>20260511</v>
      </c>
      <c r="V11" s="1">
        <v>34</v>
      </c>
    </row>
    <row r="12" spans="1:26" s="1" customFormat="1" x14ac:dyDescent="0.3">
      <c r="A12" s="1">
        <v>350</v>
      </c>
      <c r="B12" s="1" t="s">
        <v>27</v>
      </c>
      <c r="C12" s="1" t="s">
        <v>198</v>
      </c>
      <c r="D12" s="1">
        <v>20260428</v>
      </c>
      <c r="E12" s="1">
        <v>20260429</v>
      </c>
      <c r="F12" s="2">
        <v>202604292154</v>
      </c>
      <c r="G12" s="2">
        <v>202604292325</v>
      </c>
      <c r="H12" s="1" t="s">
        <v>23</v>
      </c>
      <c r="I12" s="1">
        <v>16580</v>
      </c>
      <c r="J12" s="1">
        <v>25</v>
      </c>
      <c r="K12" s="1">
        <v>754.09400000000005</v>
      </c>
      <c r="L12" s="1">
        <v>319.09899999999999</v>
      </c>
      <c r="M12" s="1">
        <v>20.192</v>
      </c>
      <c r="N12" s="1">
        <v>13</v>
      </c>
      <c r="O12" s="1">
        <v>9</v>
      </c>
      <c r="P12" s="1" t="s">
        <v>41</v>
      </c>
      <c r="Q12" s="1">
        <v>22</v>
      </c>
      <c r="R12" s="1" t="s">
        <v>81</v>
      </c>
      <c r="S12" s="1" t="s">
        <v>31</v>
      </c>
      <c r="T12" s="1">
        <v>86.5</v>
      </c>
      <c r="U12" s="1">
        <v>20260512</v>
      </c>
      <c r="V12" s="1">
        <v>96</v>
      </c>
    </row>
    <row r="13" spans="1:26" s="1" customFormat="1" x14ac:dyDescent="0.3">
      <c r="A13" s="1">
        <v>367</v>
      </c>
      <c r="B13" s="1" t="s">
        <v>32</v>
      </c>
      <c r="C13" s="1" t="s">
        <v>199</v>
      </c>
      <c r="D13" s="1">
        <v>20260429</v>
      </c>
      <c r="E13" s="1">
        <v>20260430</v>
      </c>
      <c r="F13" s="2">
        <v>202604300048</v>
      </c>
      <c r="G13" s="2">
        <v>202604300136</v>
      </c>
      <c r="H13" s="1" t="s">
        <v>23</v>
      </c>
      <c r="I13" s="1">
        <v>21525</v>
      </c>
      <c r="J13" s="1">
        <v>20</v>
      </c>
      <c r="K13" s="1">
        <v>583.572</v>
      </c>
      <c r="L13" s="1">
        <v>258.83600000000001</v>
      </c>
      <c r="M13" s="1">
        <v>0</v>
      </c>
      <c r="N13" s="1">
        <v>7</v>
      </c>
      <c r="O13" s="1">
        <v>0</v>
      </c>
      <c r="P13" s="1" t="s">
        <v>41</v>
      </c>
      <c r="Q13" s="1">
        <v>22</v>
      </c>
      <c r="R13" s="1" t="s">
        <v>34</v>
      </c>
      <c r="S13" s="1" t="s">
        <v>42</v>
      </c>
      <c r="T13" s="1">
        <v>52.4</v>
      </c>
      <c r="U13" s="1">
        <v>20260508</v>
      </c>
      <c r="V13" s="1">
        <v>124</v>
      </c>
    </row>
    <row r="14" spans="1:26" s="1" customFormat="1" x14ac:dyDescent="0.3">
      <c r="A14" s="1">
        <v>613</v>
      </c>
      <c r="B14" s="1" t="s">
        <v>39</v>
      </c>
      <c r="C14" s="1" t="s">
        <v>200</v>
      </c>
      <c r="D14" s="1">
        <v>20260430</v>
      </c>
      <c r="E14" s="1">
        <v>20260504</v>
      </c>
      <c r="F14" s="2">
        <v>202604300058</v>
      </c>
      <c r="G14" s="2">
        <v>202604300907</v>
      </c>
      <c r="H14" s="1" t="s">
        <v>23</v>
      </c>
      <c r="I14" s="1">
        <v>16160</v>
      </c>
      <c r="J14" s="1">
        <v>15</v>
      </c>
      <c r="K14" s="1">
        <v>929.32100000000003</v>
      </c>
      <c r="L14" s="1">
        <v>373.21600000000001</v>
      </c>
      <c r="M14" s="1">
        <v>17.582999999999998</v>
      </c>
      <c r="N14" s="1">
        <v>7</v>
      </c>
      <c r="O14" s="1">
        <v>20</v>
      </c>
      <c r="P14" s="1" t="s">
        <v>55</v>
      </c>
      <c r="Q14" s="1">
        <v>22</v>
      </c>
      <c r="R14" s="1" t="s">
        <v>81</v>
      </c>
      <c r="S14" s="1" t="s">
        <v>35</v>
      </c>
      <c r="T14" s="1">
        <v>116.2</v>
      </c>
      <c r="U14" s="1">
        <v>20260508</v>
      </c>
      <c r="V14" s="1">
        <v>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20260331_BLK</vt:lpstr>
      <vt:lpstr>20260407_BLK</vt:lpstr>
      <vt:lpstr>20260408_BLK</vt:lpstr>
      <vt:lpstr>20260413_BLK</vt:lpstr>
      <vt:lpstr>20260414_BLK</vt:lpstr>
      <vt:lpstr>20260415_BLK</vt:lpstr>
      <vt:lpstr>20260424_BLK</vt:lpstr>
      <vt:lpstr>20260429_BLK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예진 유</dc:creator>
  <cp:lastModifiedBy>현진 오</cp:lastModifiedBy>
  <dcterms:created xsi:type="dcterms:W3CDTF">2026-06-23T09:54:48Z</dcterms:created>
  <dcterms:modified xsi:type="dcterms:W3CDTF">2026-06-25T06:13:10Z</dcterms:modified>
</cp:coreProperties>
</file>