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capgemininar-my.sharepoint.com/personal/sandhya_seshadri_capgemini_com/Documents/RBC INS - Trackers/AI Tracker/"/>
    </mc:Choice>
  </mc:AlternateContent>
  <xr:revisionPtr revIDLastSave="0" documentId="8_{DB5E1DCF-7358-4DE4-B1E5-87DA7B4A4E99}" xr6:coauthVersionLast="47" xr6:coauthVersionMax="47" xr10:uidLastSave="{00000000-0000-0000-0000-000000000000}"/>
  <bookViews>
    <workbookView xWindow="-110" yWindow="-110" windowWidth="19420" windowHeight="10300" xr2:uid="{03F2C463-FF3B-459E-AF48-1A62EBEB2429}"/>
  </bookViews>
  <sheets>
    <sheet name="User Story" sheetId="1" r:id="rId1"/>
    <sheet name="Test Scenario" sheetId="3" r:id="rId2"/>
    <sheet name="Test Case" sheetId="7" r:id="rId3"/>
    <sheet name="Individual_Test_Scenario_Metric" sheetId="6" r:id="rId4"/>
    <sheet name="Test Script"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3" l="1"/>
  <c r="N11" i="3" s="1"/>
  <c r="M9" i="1"/>
  <c r="L9" i="1"/>
  <c r="L11" i="1" s="1"/>
  <c r="N11" i="7"/>
  <c r="O9" i="7"/>
  <c r="N9" i="7"/>
  <c r="M9" i="7"/>
  <c r="M11" i="7" s="1"/>
  <c r="K6" i="8"/>
  <c r="M6" i="8"/>
  <c r="M8" i="8" s="1"/>
  <c r="L6" i="8"/>
  <c r="L8" i="8" s="1"/>
  <c r="M9" i="3"/>
  <c r="M11" i="3"/>
  <c r="K9" i="7"/>
  <c r="L9" i="7"/>
  <c r="J6" i="8"/>
  <c r="I6" i="8"/>
  <c r="H6" i="8"/>
  <c r="G6" i="8"/>
  <c r="F6" i="8"/>
  <c r="E6" i="8"/>
  <c r="D6" i="8"/>
  <c r="C6" i="8"/>
  <c r="B6" i="8"/>
  <c r="C9" i="7"/>
  <c r="D9" i="7"/>
  <c r="E9" i="7"/>
  <c r="F9" i="7"/>
  <c r="G9" i="7"/>
  <c r="H9" i="7"/>
  <c r="I9" i="7"/>
  <c r="J9" i="7"/>
  <c r="B9" i="7"/>
  <c r="C9" i="3"/>
  <c r="D9" i="3"/>
  <c r="E9" i="3"/>
  <c r="F9" i="3"/>
  <c r="G9" i="3"/>
  <c r="H9" i="3"/>
  <c r="I9" i="3"/>
  <c r="J9" i="3"/>
  <c r="K9" i="3"/>
  <c r="L9" i="3"/>
  <c r="B9" i="3"/>
  <c r="C9" i="1"/>
  <c r="M11" i="1" s="1"/>
  <c r="D9" i="1"/>
  <c r="E9" i="1"/>
  <c r="F9" i="1"/>
  <c r="G9" i="1"/>
  <c r="H9" i="1"/>
  <c r="I9" i="1"/>
  <c r="J9" i="1"/>
  <c r="K9" i="1"/>
  <c r="B9" i="1"/>
</calcChain>
</file>

<file path=xl/sharedStrings.xml><?xml version="1.0" encoding="utf-8"?>
<sst xmlns="http://schemas.openxmlformats.org/spreadsheetml/2006/main" count="159" uniqueCount="77">
  <si>
    <t>Module</t>
  </si>
  <si>
    <t>No of User Stories created in JIRA Manually</t>
  </si>
  <si>
    <t>Manual Efforts taken to create User Stories in JIRA (in hrs)</t>
  </si>
  <si>
    <t>No of User Stories generated using GENAI(Github Copilot)</t>
  </si>
  <si>
    <t xml:space="preserve">Automation Efforts taken for generating User Stories using GEN AI (Github Copilot) (in hrs)   
</t>
  </si>
  <si>
    <r>
      <t xml:space="preserve">Accuracy % of Copilot Suggestions </t>
    </r>
    <r>
      <rPr>
        <b/>
        <sz val="11"/>
        <color rgb="FF0070C0"/>
        <rFont val="Aptos Narrow"/>
        <family val="2"/>
        <scheme val="minor"/>
      </rPr>
      <t>(Calculated % are derived from the comments received in review)</t>
    </r>
  </si>
  <si>
    <t>Total time saved to generate Test scenarios using GENAI (Github Copilot) (in hrs)</t>
  </si>
  <si>
    <t>Comments/Feedback</t>
  </si>
  <si>
    <t>Time calculated includes:
&gt; Writing the prompts
&gt; Context setting to GenAI
&gt; Generating User Stories</t>
  </si>
  <si>
    <t>Time calculated includes:
&gt; Optimize the pormpts
&gt; Streamlined context setting
&gt; Generating User Stories based on the review</t>
  </si>
  <si>
    <t xml:space="preserve">1st Iteration  using Github Copilot </t>
  </si>
  <si>
    <t>Peer Review</t>
  </si>
  <si>
    <t>Time taken for changes after peer review</t>
  </si>
  <si>
    <t>2nd Iteration using Github Copilot</t>
  </si>
  <si>
    <t>1st Iteration</t>
  </si>
  <si>
    <t>2nd Iteration</t>
  </si>
  <si>
    <t>Total</t>
  </si>
  <si>
    <t>Time saved in %</t>
  </si>
  <si>
    <t>Note: The 1st iteration requires context setting to enable the GenAI to understand the content of the use case document. 
With addition of more use cases the reduction in time will be observed.</t>
  </si>
  <si>
    <t xml:space="preserve">Formula for column L: Manual Efforts - 1st Iteration of GenAI Efforts  </t>
  </si>
  <si>
    <t xml:space="preserve">Formula for column  M: Manual Efforts - 2nd Iteration of GenAI Efforts  </t>
  </si>
  <si>
    <r>
      <t xml:space="preserve">Accuracy % of Copilot Suggestions: It is captured manually based on the suggestions provided by Copilot and the feedback received. 
To calculate the level of Accuracy
</t>
    </r>
    <r>
      <rPr>
        <b/>
        <sz val="16"/>
        <color theme="9" tint="-0.499984740745262"/>
        <rFont val="Aptos Narrow"/>
        <family val="2"/>
        <scheme val="minor"/>
      </rPr>
      <t>Accuracy (%)=Number of Correct Recommendations/Total Number of Recommendations×100</t>
    </r>
  </si>
  <si>
    <t>Accuracy Levels</t>
  </si>
  <si>
    <t>Description</t>
  </si>
  <si>
    <t>greater than &gt;</t>
  </si>
  <si>
    <t>This level signifies high performance and accurate outputs, indicating the AI is meeting or exceeding expectations.</t>
  </si>
  <si>
    <t>The AI performs reasonably well with better outputs. Minor refinements could elevate its performance to an expected level.</t>
  </si>
  <si>
    <t>The AI demonstrates moderate performance, with some outcomes but also noticeable inconsistencies. Improvements and additonal inputs are necessary for more consistent quality of output.</t>
  </si>
  <si>
    <t>less than &lt;</t>
  </si>
  <si>
    <t>This level highlights limited accuracy and indicates a need for significant enhancements in model accuracy and reliability. Better context setting is essential.</t>
  </si>
  <si>
    <t>Tester Name</t>
  </si>
  <si>
    <t>Module / User Story</t>
  </si>
  <si>
    <t>High Level Scenario</t>
  </si>
  <si>
    <t>No of Test Scenarios generated using GENAI  (Github Copilot)</t>
  </si>
  <si>
    <t>Automation Efforts taken to generate individual Test Scenarios using GENAI (Github Copilot) (in hrs)</t>
  </si>
  <si>
    <t>Accurracy % of Copilot Suggestions</t>
  </si>
  <si>
    <t>% of Customization under Copilot Ouput</t>
  </si>
  <si>
    <t>Time calculated includes:
&gt; Writing the prompts
&gt; Context setting to GENAI
&gt; Generating Test Scenarios</t>
  </si>
  <si>
    <t>Time calculated includes:
&gt; Optimize the pormpts
&gt; Streamlined context setting
&gt; Generating test scenarios based on the review</t>
  </si>
  <si>
    <t>1st Iteration using Github Copilot including review</t>
  </si>
  <si>
    <t>2nd Iteration using Github Copilot including review</t>
  </si>
  <si>
    <t>No of Test Scenarios created Manually</t>
  </si>
  <si>
    <t>Manual Efforts taken to create Test Scenarios including peer review and updates(in hrs)</t>
  </si>
  <si>
    <t>No of Test Scenarios generated using GENAI (Github Copilot)</t>
  </si>
  <si>
    <t>Automation Efforts taken to generate Test Scenarios using GENAI (Github Copilot) (in hrs)</t>
  </si>
  <si>
    <r>
      <t xml:space="preserve">Accuracy % of Copilot Suggestions 
</t>
    </r>
    <r>
      <rPr>
        <b/>
        <sz val="11"/>
        <color rgb="FF0070C0"/>
        <rFont val="Aptos Narrow"/>
        <family val="2"/>
        <scheme val="minor"/>
      </rPr>
      <t>(Calculated % are derived from the comments received in review)</t>
    </r>
  </si>
  <si>
    <t>Note: The 1st iteration requires  context setting to enable the GenAI to understand the content of  test scenarios generated.
With addition of more use cases the reduction in time will be observed.</t>
  </si>
  <si>
    <t xml:space="preserve">Formula for column K: Manual Efforts - 1st Iteration of GenAI Efforts  </t>
  </si>
  <si>
    <t xml:space="preserve">Formula for column  L: Manual Efforts - 2nd Iteration of GenAI Efforts  </t>
  </si>
  <si>
    <t>No of Test Cases created Manually</t>
  </si>
  <si>
    <t>Manual Efforts taken to create Test Cases (in hrs)</t>
  </si>
  <si>
    <t xml:space="preserve">Automation Efforts taken to generate Test Cases using GENAI (Github Copilot) </t>
  </si>
  <si>
    <t>Total time saved to generate Test Cases using GENAI (Github Copilot) (in hrs)</t>
  </si>
  <si>
    <t>Time calculated includes:
&gt; Writing the prompts
&gt; Context setting to GenAI
&gt; Generating Test Cases</t>
  </si>
  <si>
    <t>Time calculated includes:
&gt; Optimize the pormpts
&gt; Streamlined context setting
&gt; Generating test Cases based on the review</t>
  </si>
  <si>
    <t>Test Coverage Increase</t>
  </si>
  <si>
    <t>No of Test Cases in  1st Iteration using Github Copilot (Nos.)</t>
  </si>
  <si>
    <t>1st Iteration using Github Copilot (Hrs.)</t>
  </si>
  <si>
    <t xml:space="preserve">Peer Review </t>
  </si>
  <si>
    <t>No of Test Cases in  2nd Iteration using Github Copilot (Nos.)</t>
  </si>
  <si>
    <t xml:space="preserve">2nd Iteration using Github Copilot (Hrs.) </t>
  </si>
  <si>
    <t>Note: The 1st iteration requires  context setting to enable the GenAI to understand the content of test cases generated.
With addition of more use cases the reduction in time will be observed.</t>
  </si>
  <si>
    <t xml:space="preserve">Formula for column M: Manual Efforts - 1st Iteration of GenAI Efforts  </t>
  </si>
  <si>
    <t xml:space="preserve">Formula for column  N: Manual Efforts - 2nd Iteration of GenAI Efforts  </t>
  </si>
  <si>
    <t>Formula for column N: (No. of Test Cases generated using GenAI/ (Sum of No. of Test Cases generated using GenAI + No. of Test cases craeted manually)) * 100</t>
  </si>
  <si>
    <t>No. of Test Scripts created Manually</t>
  </si>
  <si>
    <t>Manual Efforts taken to create Test Scripts (in Days)</t>
  </si>
  <si>
    <t>No of Test Scripts generated using GENAI (Github Copilot)</t>
  </si>
  <si>
    <t>Automation Efforts taken to generate Test Scripts using GENAI (Github Copilot) (in Days)</t>
  </si>
  <si>
    <t>Total time saved to generate Test Scripts using GENAI (Github Copilot) (in Days)</t>
  </si>
  <si>
    <t>Time calculated includes:
&gt; Writing the prompts
&gt; Context setting to GenAI
&gt; Generating Test Scripts</t>
  </si>
  <si>
    <t>Time calculated includes:
&gt; Optimize the pormpts
&gt; Streamlined context setting
&gt; Generating Test Scripts based on the review</t>
  </si>
  <si>
    <t xml:space="preserve">1st Iteration using Github Copilot </t>
  </si>
  <si>
    <t xml:space="preserve">2nd Iteration using Github Copilot </t>
  </si>
  <si>
    <t>Note: The 1st iteration requires  context setting to enable the GenAI to understand the content of test scripts generated.
With addition of more use cases the reduction in time will be observed.</t>
  </si>
  <si>
    <t>Self  Review</t>
  </si>
  <si>
    <t>Time taken for changes after self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</si>
</sst>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sz val="8"/>
      <name val="Aptos Narrow"/>
      <family val="2"/>
      <scheme val="minor"/>
    </font>
    <font>
      <b/>
      <sz val="11"/>
      <color rgb="FF000000"/>
      <name val="Aptos Narrow"/>
      <family val="2"/>
      <scheme val="minor"/>
    </font>
    <font>
      <sz val="11"/>
      <color rgb="FF000000"/>
      <name val="Aptos Narrow"/>
      <family val="2"/>
      <scheme val="minor"/>
    </font>
    <font>
      <sz val="11"/>
      <color theme="1"/>
      <name val="Aptos Narrow"/>
      <family val="2"/>
      <scheme val="minor"/>
    </font>
    <font>
      <b/>
      <sz val="11"/>
      <color rgb="FF0070C0"/>
      <name val="Aptos Narrow"/>
      <family val="2"/>
      <scheme val="minor"/>
    </font>
    <font>
      <b/>
      <sz val="14"/>
      <color theme="6" tint="-0.249977111117893"/>
      <name val="Aptos Narrow"/>
      <family val="2"/>
      <scheme val="minor"/>
    </font>
    <font>
      <b/>
      <sz val="10"/>
      <color rgb="FF0070C0"/>
      <name val="Aptos Narrow"/>
      <family val="2"/>
      <scheme val="minor"/>
    </font>
    <font>
      <b/>
      <sz val="14"/>
      <color theme="6" tint="-0.499984740745262"/>
      <name val="Aptos Narrow"/>
      <family val="2"/>
      <scheme val="minor"/>
    </font>
    <font>
      <b/>
      <sz val="12"/>
      <color theme="9" tint="-0.499984740745262"/>
      <name val="Aptos Narrow"/>
      <family val="2"/>
      <scheme val="minor"/>
    </font>
    <font>
      <b/>
      <sz val="11"/>
      <color theme="9" tint="-0.499984740745262"/>
      <name val="Aptos Narrow"/>
      <family val="2"/>
      <scheme val="minor"/>
    </font>
    <font>
      <b/>
      <sz val="16"/>
      <color theme="9" tint="-0.499984740745262"/>
      <name val="Aptos Narrow"/>
      <family val="2"/>
      <scheme val="minor"/>
    </font>
    <font>
      <b/>
      <sz val="18"/>
      <color theme="1"/>
      <name val="Aptos Narrow"/>
      <family val="2"/>
      <scheme val="minor"/>
    </font>
  </fonts>
  <fills count="1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rgb="FFFEFDCE"/>
        <bgColor indexed="64"/>
      </patternFill>
    </fill>
    <fill>
      <patternFill patternType="solid">
        <fgColor theme="5" tint="0.59999389629810485"/>
        <bgColor indexed="64"/>
      </patternFill>
    </fill>
    <fill>
      <patternFill patternType="solid">
        <fgColor rgb="FFDAE9F8"/>
        <bgColor rgb="FF000000"/>
      </patternFill>
    </fill>
    <fill>
      <patternFill patternType="solid">
        <fgColor rgb="FFD86DCD"/>
        <bgColor rgb="FF000000"/>
      </patternFill>
    </fill>
    <fill>
      <patternFill patternType="solid">
        <fgColor theme="2"/>
        <bgColor indexed="64"/>
      </patternFill>
    </fill>
    <fill>
      <patternFill patternType="solid">
        <fgColor theme="6" tint="0.79998168889431442"/>
        <bgColor rgb="FF000000"/>
      </patternFill>
    </fill>
    <fill>
      <patternFill patternType="solid">
        <fgColor theme="3" tint="0.89999084444715716"/>
        <bgColor rgb="FF000000"/>
      </patternFill>
    </fill>
    <fill>
      <patternFill patternType="solid">
        <fgColor rgb="FFFECEFB"/>
        <bgColor rgb="FF000000"/>
      </patternFill>
    </fill>
    <fill>
      <patternFill patternType="solid">
        <fgColor rgb="FF00B0F0"/>
        <bgColor rgb="FF000000"/>
      </patternFill>
    </fill>
    <fill>
      <patternFill patternType="solid">
        <fgColor theme="7" tint="0.59999389629810485"/>
        <bgColor indexed="64"/>
      </patternFill>
    </fill>
    <fill>
      <patternFill patternType="solid">
        <fgColor rgb="FFC00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9" fontId="5" fillId="0" borderId="0" applyFont="0" applyFill="0" applyBorder="0" applyAlignment="0" applyProtection="0"/>
  </cellStyleXfs>
  <cellXfs count="154">
    <xf numFmtId="0" fontId="0" fillId="0" borderId="0" xfId="0"/>
    <xf numFmtId="0" fontId="0" fillId="0" borderId="0" xfId="0" applyAlignment="1">
      <alignment wrapText="1"/>
    </xf>
    <xf numFmtId="0" fontId="1" fillId="0" borderId="0" xfId="0" applyFont="1" applyAlignment="1">
      <alignment vertical="center"/>
    </xf>
    <xf numFmtId="0" fontId="0" fillId="0" borderId="0" xfId="0" applyAlignment="1">
      <alignment horizontal="left" vertical="center"/>
    </xf>
    <xf numFmtId="0" fontId="0" fillId="0" borderId="1" xfId="0" applyBorder="1" applyAlignment="1">
      <alignment horizontal="left" vertical="center" wrapText="1"/>
    </xf>
    <xf numFmtId="0" fontId="1" fillId="4"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2"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xf>
    <xf numFmtId="0" fontId="0" fillId="0" borderId="9" xfId="0" applyBorder="1" applyAlignment="1">
      <alignment horizontal="center" vertical="center"/>
    </xf>
    <xf numFmtId="9" fontId="0" fillId="0" borderId="1" xfId="1" applyFont="1" applyBorder="1" applyAlignment="1">
      <alignment horizontal="center" vertical="center"/>
    </xf>
    <xf numFmtId="2" fontId="0" fillId="0" borderId="2" xfId="0" applyNumberFormat="1" applyBorder="1" applyAlignment="1">
      <alignment horizontal="center" vertical="center" wrapText="1"/>
    </xf>
    <xf numFmtId="2" fontId="1" fillId="0" borderId="12" xfId="0" applyNumberFormat="1" applyFont="1" applyBorder="1" applyAlignment="1">
      <alignment horizontal="center" vertical="center" wrapText="1"/>
    </xf>
    <xf numFmtId="9" fontId="1" fillId="0" borderId="12" xfId="1" applyFont="1"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9" fontId="0" fillId="0" borderId="2" xfId="1" applyFont="1" applyBorder="1" applyAlignment="1">
      <alignment horizontal="center" vertical="center"/>
    </xf>
    <xf numFmtId="0" fontId="1" fillId="0" borderId="12" xfId="0" applyFont="1" applyBorder="1" applyAlignment="1">
      <alignment horizontal="center" vertical="center"/>
    </xf>
    <xf numFmtId="0" fontId="0" fillId="0" borderId="13" xfId="0" applyBorder="1" applyAlignment="1">
      <alignment horizontal="left" vertical="center"/>
    </xf>
    <xf numFmtId="0" fontId="1" fillId="0" borderId="0" xfId="0" applyFont="1" applyAlignment="1">
      <alignment horizontal="center" vertical="center"/>
    </xf>
    <xf numFmtId="2" fontId="1" fillId="0" borderId="0" xfId="0" applyNumberFormat="1" applyFont="1" applyAlignment="1">
      <alignment horizontal="center" vertical="center" wrapText="1"/>
    </xf>
    <xf numFmtId="9" fontId="1" fillId="0" borderId="0" xfId="1" applyFont="1" applyBorder="1" applyAlignment="1">
      <alignment horizontal="center" vertical="center" wrapText="1"/>
    </xf>
    <xf numFmtId="0" fontId="8" fillId="3" borderId="1" xfId="0" applyFont="1" applyFill="1" applyBorder="1" applyAlignment="1">
      <alignment vertical="center" wrapText="1"/>
    </xf>
    <xf numFmtId="0" fontId="0" fillId="0" borderId="1" xfId="0" applyBorder="1" applyAlignment="1">
      <alignment horizontal="center"/>
    </xf>
    <xf numFmtId="0" fontId="1" fillId="3"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9" fontId="0" fillId="0" borderId="0" xfId="0" applyNumberFormat="1"/>
    <xf numFmtId="9" fontId="0" fillId="0" borderId="1" xfId="1" applyFont="1" applyBorder="1" applyAlignment="1">
      <alignment horizontal="center"/>
    </xf>
    <xf numFmtId="9" fontId="0" fillId="0" borderId="1" xfId="0" applyNumberFormat="1" applyBorder="1" applyAlignment="1">
      <alignment horizontal="center"/>
    </xf>
    <xf numFmtId="0" fontId="0" fillId="0" borderId="0" xfId="0" applyAlignment="1">
      <alignment horizontal="center" vertical="center" wrapText="1"/>
    </xf>
    <xf numFmtId="0" fontId="1" fillId="0" borderId="0" xfId="0" applyFont="1" applyAlignment="1">
      <alignment horizontal="center" vertical="center" wrapText="1"/>
    </xf>
    <xf numFmtId="9" fontId="0" fillId="0" borderId="1" xfId="1" applyFont="1" applyBorder="1" applyAlignment="1">
      <alignment horizontal="center" vertical="center" wrapText="1"/>
    </xf>
    <xf numFmtId="2" fontId="0" fillId="0" borderId="10" xfId="0" applyNumberFormat="1" applyBorder="1" applyAlignment="1">
      <alignment horizontal="center" vertical="center" wrapText="1"/>
    </xf>
    <xf numFmtId="9" fontId="0" fillId="0" borderId="2" xfId="1" applyFont="1" applyBorder="1" applyAlignment="1">
      <alignment horizontal="center" vertical="center" wrapText="1"/>
    </xf>
    <xf numFmtId="2" fontId="0" fillId="0" borderId="3" xfId="0" applyNumberForma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2" fontId="1" fillId="0" borderId="14" xfId="0" applyNumberFormat="1" applyFont="1" applyBorder="1" applyAlignment="1">
      <alignment horizontal="center" vertical="center" wrapText="1"/>
    </xf>
    <xf numFmtId="0" fontId="0" fillId="0" borderId="13" xfId="0" applyBorder="1" applyAlignment="1">
      <alignment horizontal="center" vertical="center" wrapText="1"/>
    </xf>
    <xf numFmtId="2" fontId="0" fillId="0" borderId="0" xfId="0" applyNumberFormat="1" applyAlignment="1">
      <alignment horizontal="center" vertical="center" wrapText="1"/>
    </xf>
    <xf numFmtId="0" fontId="1" fillId="0" borderId="27" xfId="0" applyFont="1" applyBorder="1" applyAlignment="1">
      <alignment horizontal="center" vertical="center" wrapText="1"/>
    </xf>
    <xf numFmtId="10" fontId="1" fillId="0" borderId="12" xfId="1" applyNumberFormat="1" applyFont="1" applyBorder="1" applyAlignment="1">
      <alignment horizontal="center" vertical="center" wrapText="1"/>
    </xf>
    <xf numFmtId="0" fontId="3" fillId="6" borderId="5"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9" xfId="0" applyFont="1" applyFill="1" applyBorder="1" applyAlignment="1">
      <alignment horizontal="center" vertical="center" wrapText="1"/>
    </xf>
    <xf numFmtId="10" fontId="0" fillId="0" borderId="1" xfId="1" applyNumberFormat="1" applyFont="1" applyBorder="1" applyAlignment="1">
      <alignment horizontal="center" vertical="center" wrapText="1"/>
    </xf>
    <xf numFmtId="9" fontId="1" fillId="0" borderId="27" xfId="1" applyFont="1" applyBorder="1" applyAlignment="1">
      <alignment horizontal="center" vertical="center" wrapText="1"/>
    </xf>
    <xf numFmtId="9" fontId="1" fillId="0" borderId="28" xfId="1" applyFont="1" applyBorder="1" applyAlignment="1">
      <alignment horizontal="center" vertical="center" wrapText="1"/>
    </xf>
    <xf numFmtId="9" fontId="0" fillId="0" borderId="36" xfId="0" applyNumberFormat="1" applyBorder="1" applyAlignment="1">
      <alignment horizontal="center" vertical="center"/>
    </xf>
    <xf numFmtId="9" fontId="0" fillId="0" borderId="37" xfId="0" applyNumberFormat="1" applyBorder="1" applyAlignment="1">
      <alignment horizontal="center" vertical="center"/>
    </xf>
    <xf numFmtId="0" fontId="13" fillId="0" borderId="31" xfId="0" applyFont="1" applyBorder="1" applyAlignment="1">
      <alignment horizontal="right" vertical="center"/>
    </xf>
    <xf numFmtId="0" fontId="13" fillId="0" borderId="32" xfId="0" applyFont="1" applyBorder="1" applyAlignment="1">
      <alignment horizontal="right" vertical="center"/>
    </xf>
    <xf numFmtId="10" fontId="0" fillId="0" borderId="2" xfId="1" applyNumberFormat="1" applyFont="1" applyBorder="1" applyAlignment="1">
      <alignment horizontal="center" vertical="center" wrapText="1"/>
    </xf>
    <xf numFmtId="9" fontId="0" fillId="14" borderId="36" xfId="0" applyNumberFormat="1" applyFill="1"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0" fontId="1" fillId="0" borderId="0" xfId="1" applyNumberFormat="1" applyFont="1" applyBorder="1" applyAlignment="1">
      <alignment horizontal="center" vertical="center" wrapText="1"/>
    </xf>
    <xf numFmtId="10" fontId="1" fillId="0" borderId="0" xfId="0" applyNumberFormat="1" applyFont="1" applyAlignment="1">
      <alignment horizontal="center" vertical="center" wrapText="1"/>
    </xf>
    <xf numFmtId="0" fontId="1" fillId="0" borderId="17" xfId="0" applyFont="1" applyBorder="1" applyAlignment="1">
      <alignment horizontal="center" vertical="center" wrapText="1"/>
    </xf>
    <xf numFmtId="0" fontId="1" fillId="0" borderId="7" xfId="0" applyFont="1" applyBorder="1" applyAlignment="1">
      <alignment horizontal="center" vertical="center" wrapText="1"/>
    </xf>
    <xf numFmtId="10" fontId="1" fillId="0" borderId="6" xfId="1" applyNumberFormat="1" applyFont="1" applyBorder="1" applyAlignment="1">
      <alignment horizontal="center" vertical="center" wrapText="1"/>
    </xf>
    <xf numFmtId="10" fontId="1" fillId="0" borderId="6"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3" borderId="2" xfId="0" applyFont="1" applyFill="1" applyBorder="1" applyAlignment="1">
      <alignment horizontal="center" vertical="center" wrapText="1"/>
    </xf>
    <xf numFmtId="9" fontId="0" fillId="0" borderId="0" xfId="1" applyFont="1" applyBorder="1" applyAlignment="1">
      <alignment horizontal="center"/>
    </xf>
    <xf numFmtId="9" fontId="0" fillId="0" borderId="0" xfId="0" applyNumberFormat="1" applyAlignment="1">
      <alignment horizontal="center"/>
    </xf>
    <xf numFmtId="2" fontId="1" fillId="0" borderId="11" xfId="0" applyNumberFormat="1" applyFont="1" applyBorder="1" applyAlignment="1">
      <alignment horizontal="center" vertical="center" wrapText="1"/>
    </xf>
    <xf numFmtId="10" fontId="1" fillId="0" borderId="38" xfId="0" applyNumberFormat="1" applyFont="1" applyBorder="1" applyAlignment="1">
      <alignment horizontal="center" vertical="center" wrapText="1"/>
    </xf>
    <xf numFmtId="10" fontId="1" fillId="0" borderId="39" xfId="1" applyNumberFormat="1" applyFont="1" applyBorder="1" applyAlignment="1">
      <alignment horizontal="center" vertical="center" wrapText="1"/>
    </xf>
    <xf numFmtId="2" fontId="1" fillId="0" borderId="12" xfId="0" applyNumberFormat="1" applyFont="1" applyBorder="1" applyAlignment="1">
      <alignment horizontal="center" vertical="center"/>
    </xf>
    <xf numFmtId="10" fontId="1" fillId="0" borderId="12" xfId="0" applyNumberFormat="1" applyFont="1" applyBorder="1" applyAlignment="1">
      <alignment horizontal="center" vertical="center"/>
    </xf>
    <xf numFmtId="0" fontId="8" fillId="3" borderId="10" xfId="0" applyFont="1" applyFill="1" applyBorder="1" applyAlignment="1">
      <alignment horizontal="left" vertical="center" wrapText="1"/>
    </xf>
    <xf numFmtId="0" fontId="8" fillId="3" borderId="30" xfId="0" applyFont="1" applyFill="1" applyBorder="1" applyAlignment="1">
      <alignment horizontal="left" vertical="center" wrapText="1"/>
    </xf>
    <xf numFmtId="0" fontId="10" fillId="4" borderId="27" xfId="0" applyFont="1" applyFill="1" applyBorder="1" applyAlignment="1">
      <alignment horizontal="left" vertical="center" wrapText="1"/>
    </xf>
    <xf numFmtId="0" fontId="10" fillId="4" borderId="28" xfId="0" applyFont="1" applyFill="1" applyBorder="1" applyAlignment="1">
      <alignment horizontal="left" vertical="center" wrapText="1"/>
    </xf>
    <xf numFmtId="0" fontId="10" fillId="4" borderId="29" xfId="0" applyFont="1" applyFill="1" applyBorder="1" applyAlignment="1">
      <alignment horizontal="left" vertical="center" wrapText="1"/>
    </xf>
    <xf numFmtId="0" fontId="7" fillId="4" borderId="16" xfId="0" applyFont="1" applyFill="1" applyBorder="1" applyAlignment="1">
      <alignment horizontal="left" vertical="center" wrapText="1"/>
    </xf>
    <xf numFmtId="0" fontId="7" fillId="4" borderId="17" xfId="0" applyFont="1" applyFill="1" applyBorder="1" applyAlignment="1">
      <alignment horizontal="left" vertical="center" wrapText="1"/>
    </xf>
    <xf numFmtId="0" fontId="7" fillId="4" borderId="18" xfId="0" applyFont="1" applyFill="1" applyBorder="1" applyAlignment="1">
      <alignment horizontal="left" vertical="center" wrapText="1"/>
    </xf>
    <xf numFmtId="0" fontId="7" fillId="4" borderId="19" xfId="0" applyFont="1" applyFill="1" applyBorder="1" applyAlignment="1">
      <alignment horizontal="left" vertical="center" wrapText="1"/>
    </xf>
    <xf numFmtId="0" fontId="7" fillId="4" borderId="20" xfId="0" applyFont="1" applyFill="1" applyBorder="1" applyAlignment="1">
      <alignment horizontal="left" vertical="center" wrapText="1"/>
    </xf>
    <xf numFmtId="0" fontId="7" fillId="4" borderId="21" xfId="0" applyFont="1" applyFill="1" applyBorder="1" applyAlignment="1">
      <alignment horizontal="left" vertical="center" wrapText="1"/>
    </xf>
    <xf numFmtId="0" fontId="9" fillId="4" borderId="27" xfId="0" applyFont="1" applyFill="1" applyBorder="1" applyAlignment="1">
      <alignment horizontal="left" vertical="center" wrapText="1"/>
    </xf>
    <xf numFmtId="0" fontId="9" fillId="4" borderId="28" xfId="0" applyFont="1" applyFill="1" applyBorder="1" applyAlignment="1">
      <alignment horizontal="left" vertical="center" wrapText="1"/>
    </xf>
    <xf numFmtId="0" fontId="9" fillId="4" borderId="29" xfId="0" applyFont="1" applyFill="1" applyBorder="1" applyAlignment="1">
      <alignment horizontal="left" vertical="center" wrapText="1"/>
    </xf>
    <xf numFmtId="0" fontId="0" fillId="0" borderId="2" xfId="0" applyBorder="1" applyAlignment="1">
      <alignment horizontal="left" vertical="center" wrapText="1"/>
    </xf>
    <xf numFmtId="0" fontId="0" fillId="0" borderId="8" xfId="0" applyBorder="1" applyAlignment="1">
      <alignment horizontal="left" vertical="center" wrapText="1"/>
    </xf>
    <xf numFmtId="0" fontId="1" fillId="4"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3" fillId="10" borderId="2" xfId="0" applyFont="1" applyFill="1" applyBorder="1" applyAlignment="1">
      <alignment horizontal="center" vertical="center"/>
    </xf>
    <xf numFmtId="0" fontId="3" fillId="10" borderId="8" xfId="0" applyFont="1" applyFill="1" applyBorder="1" applyAlignment="1">
      <alignment horizontal="center" vertical="center"/>
    </xf>
    <xf numFmtId="0" fontId="3" fillId="10" borderId="9" xfId="0" applyFont="1" applyFill="1" applyBorder="1" applyAlignment="1">
      <alignment horizontal="center" vertical="center"/>
    </xf>
    <xf numFmtId="0" fontId="1" fillId="5"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1" fillId="3" borderId="10" xfId="0" applyFont="1" applyFill="1" applyBorder="1" applyAlignment="1">
      <alignment horizontal="center" wrapText="1"/>
    </xf>
    <xf numFmtId="0" fontId="1" fillId="3" borderId="30" xfId="0" applyFont="1" applyFill="1" applyBorder="1" applyAlignment="1">
      <alignment horizontal="center" wrapText="1"/>
    </xf>
    <xf numFmtId="0" fontId="8" fillId="3" borderId="15" xfId="0" applyFont="1" applyFill="1" applyBorder="1" applyAlignment="1">
      <alignment horizontal="left" vertical="center" wrapText="1"/>
    </xf>
    <xf numFmtId="0" fontId="1" fillId="13" borderId="26" xfId="0" applyFont="1" applyFill="1" applyBorder="1" applyAlignment="1">
      <alignment horizontal="center" vertical="center"/>
    </xf>
    <xf numFmtId="0" fontId="1" fillId="13" borderId="23" xfId="0" applyFont="1" applyFill="1" applyBorder="1" applyAlignment="1">
      <alignment horizontal="center" vertical="center"/>
    </xf>
    <xf numFmtId="0" fontId="0" fillId="0" borderId="33" xfId="0" applyBorder="1" applyAlignment="1">
      <alignment horizontal="left" vertical="center" wrapText="1"/>
    </xf>
    <xf numFmtId="0" fontId="0" fillId="0" borderId="25" xfId="0" applyBorder="1" applyAlignment="1">
      <alignment horizontal="left" vertical="center" wrapText="1"/>
    </xf>
    <xf numFmtId="0" fontId="0" fillId="0" borderId="34" xfId="0" applyBorder="1" applyAlignment="1">
      <alignment horizontal="left" vertical="center" wrapText="1"/>
    </xf>
    <xf numFmtId="0" fontId="0" fillId="0" borderId="15" xfId="0" applyBorder="1" applyAlignment="1">
      <alignment horizontal="left" vertical="center" wrapText="1"/>
    </xf>
    <xf numFmtId="0" fontId="0" fillId="0" borderId="1" xfId="0" applyBorder="1" applyAlignment="1">
      <alignment horizontal="left" vertical="center" wrapText="1"/>
    </xf>
    <xf numFmtId="0" fontId="0" fillId="0" borderId="24" xfId="0" applyBorder="1" applyAlignment="1">
      <alignment horizontal="left" vertical="center" wrapText="1"/>
    </xf>
    <xf numFmtId="0" fontId="1" fillId="13" borderId="35" xfId="0" applyFont="1" applyFill="1" applyBorder="1" applyAlignment="1">
      <alignment horizontal="center" vertical="center"/>
    </xf>
    <xf numFmtId="0" fontId="1" fillId="13" borderId="22"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wrapText="1"/>
    </xf>
    <xf numFmtId="0" fontId="1" fillId="8" borderId="1" xfId="0" applyFont="1" applyFill="1" applyBorder="1" applyAlignment="1">
      <alignment horizontal="center" vertical="center"/>
    </xf>
    <xf numFmtId="0" fontId="1" fillId="8" borderId="2" xfId="0" applyFont="1" applyFill="1" applyBorder="1" applyAlignment="1">
      <alignment horizontal="center" vertical="center"/>
    </xf>
    <xf numFmtId="0" fontId="1" fillId="4" borderId="2"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1" fillId="4" borderId="28" xfId="0" applyFont="1" applyFill="1" applyBorder="1" applyAlignment="1">
      <alignment horizontal="left" vertical="center" wrapText="1"/>
    </xf>
    <xf numFmtId="0" fontId="11" fillId="4" borderId="29" xfId="0" applyFont="1" applyFill="1" applyBorder="1" applyAlignment="1">
      <alignment horizontal="left" vertical="center" wrapText="1"/>
    </xf>
    <xf numFmtId="0" fontId="3" fillId="11" borderId="2" xfId="0" applyFont="1" applyFill="1" applyBorder="1" applyAlignment="1">
      <alignment horizontal="center" vertical="center" wrapText="1"/>
    </xf>
    <xf numFmtId="0" fontId="3" fillId="11" borderId="8" xfId="0" applyFont="1" applyFill="1" applyBorder="1" applyAlignment="1">
      <alignment horizontal="center" vertical="center" wrapText="1"/>
    </xf>
    <xf numFmtId="0" fontId="3" fillId="11" borderId="9"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6" fillId="3" borderId="10" xfId="0" applyFont="1" applyFill="1" applyBorder="1" applyAlignment="1">
      <alignment horizontal="left" vertical="center" wrapText="1"/>
    </xf>
    <xf numFmtId="0" fontId="6" fillId="3" borderId="30" xfId="0" applyFont="1" applyFill="1" applyBorder="1" applyAlignment="1">
      <alignment horizontal="left" vertical="center" wrapText="1"/>
    </xf>
    <xf numFmtId="0" fontId="6" fillId="3" borderId="15" xfId="0" applyFont="1" applyFill="1" applyBorder="1" applyAlignment="1">
      <alignment horizontal="left" vertical="center" wrapText="1"/>
    </xf>
    <xf numFmtId="0" fontId="1" fillId="3" borderId="10" xfId="0" applyFont="1" applyFill="1" applyBorder="1" applyAlignment="1">
      <alignment horizontal="center" vertical="center" wrapText="1"/>
    </xf>
    <xf numFmtId="0" fontId="1" fillId="3" borderId="30" xfId="0" applyFont="1" applyFill="1" applyBorder="1" applyAlignment="1">
      <alignment horizontal="center" vertical="center" wrapText="1"/>
    </xf>
    <xf numFmtId="0" fontId="12" fillId="4" borderId="27" xfId="0" applyFont="1" applyFill="1" applyBorder="1" applyAlignment="1">
      <alignment horizontal="left" vertical="center"/>
    </xf>
    <xf numFmtId="0" fontId="12" fillId="4" borderId="28" xfId="0" applyFont="1" applyFill="1" applyBorder="1" applyAlignment="1">
      <alignment horizontal="left" vertical="center"/>
    </xf>
    <xf numFmtId="0" fontId="12" fillId="4" borderId="29" xfId="0" applyFont="1" applyFill="1" applyBorder="1" applyAlignment="1">
      <alignment horizontal="left" vertical="center"/>
    </xf>
    <xf numFmtId="0" fontId="6"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mruColors>
      <color rgb="FFFEFDCE"/>
      <color rgb="FFFECEFB"/>
      <color rgb="FFF636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1C2FF-4A85-474C-B829-C3824E9C8F96}">
  <dimension ref="A1:N25"/>
  <sheetViews>
    <sheetView tabSelected="1" topLeftCell="A2" zoomScale="55" zoomScaleNormal="52" workbookViewId="0">
      <selection activeCell="A7" sqref="A7"/>
    </sheetView>
  </sheetViews>
  <sheetFormatPr defaultColWidth="8.81640625" defaultRowHeight="14.5" x14ac:dyDescent="0.35"/>
  <cols>
    <col min="1" max="1" width="49.54296875" style="3" bestFit="1" customWidth="1"/>
    <col min="2" max="2" width="16.54296875" style="3" customWidth="1"/>
    <col min="3" max="3" width="21" style="3" customWidth="1"/>
    <col min="4" max="4" width="24.54296875" style="3" customWidth="1"/>
    <col min="5" max="5" width="23.453125" style="3" customWidth="1"/>
    <col min="6" max="6" width="22.1796875" style="3" customWidth="1"/>
    <col min="7" max="7" width="21.1796875" style="3" customWidth="1"/>
    <col min="8" max="8" width="28.453125" style="3" customWidth="1"/>
    <col min="9" max="9" width="23" style="3" customWidth="1"/>
    <col min="10" max="10" width="15.453125" style="3" customWidth="1"/>
    <col min="11" max="11" width="23.453125" style="3" customWidth="1"/>
    <col min="12" max="12" width="28.54296875" style="3" customWidth="1"/>
    <col min="13" max="13" width="25" style="3" customWidth="1"/>
    <col min="14" max="14" width="37.54296875" style="3" customWidth="1"/>
    <col min="15" max="16384" width="8.81640625" style="3"/>
  </cols>
  <sheetData>
    <row r="1" spans="1:14" s="7" customFormat="1" ht="40.4" customHeight="1" x14ac:dyDescent="0.35">
      <c r="A1" s="95" t="s">
        <v>0</v>
      </c>
      <c r="B1" s="101" t="s">
        <v>1</v>
      </c>
      <c r="C1" s="104" t="s">
        <v>2</v>
      </c>
      <c r="D1" s="103" t="s">
        <v>3</v>
      </c>
      <c r="E1" s="109" t="s">
        <v>4</v>
      </c>
      <c r="F1" s="110"/>
      <c r="G1" s="110"/>
      <c r="H1" s="110"/>
      <c r="I1" s="110"/>
      <c r="J1" s="94" t="s">
        <v>5</v>
      </c>
      <c r="K1" s="94"/>
      <c r="L1" s="105" t="s">
        <v>6</v>
      </c>
      <c r="M1" s="106"/>
      <c r="N1" s="98" t="s">
        <v>7</v>
      </c>
    </row>
    <row r="2" spans="1:14" s="7" customFormat="1" ht="71.5" customHeight="1" x14ac:dyDescent="0.35">
      <c r="A2" s="96"/>
      <c r="B2" s="101"/>
      <c r="C2" s="101"/>
      <c r="D2" s="103"/>
      <c r="E2" s="78" t="s">
        <v>8</v>
      </c>
      <c r="F2" s="79"/>
      <c r="G2" s="111"/>
      <c r="H2" s="78" t="s">
        <v>9</v>
      </c>
      <c r="I2" s="79"/>
      <c r="J2" s="94"/>
      <c r="K2" s="94"/>
      <c r="L2" s="107"/>
      <c r="M2" s="108"/>
      <c r="N2" s="99"/>
    </row>
    <row r="3" spans="1:14" s="7" customFormat="1" ht="57.65" customHeight="1" x14ac:dyDescent="0.35">
      <c r="A3" s="97"/>
      <c r="B3" s="102"/>
      <c r="C3" s="102"/>
      <c r="D3" s="103"/>
      <c r="E3" s="28" t="s">
        <v>10</v>
      </c>
      <c r="F3" s="28" t="s">
        <v>11</v>
      </c>
      <c r="G3" s="6" t="s">
        <v>12</v>
      </c>
      <c r="H3" s="28" t="s">
        <v>13</v>
      </c>
      <c r="I3" s="28" t="s">
        <v>11</v>
      </c>
      <c r="J3" s="5" t="s">
        <v>14</v>
      </c>
      <c r="K3" s="5" t="s">
        <v>15</v>
      </c>
      <c r="L3" s="30" t="s">
        <v>14</v>
      </c>
      <c r="M3" s="30" t="s">
        <v>15</v>
      </c>
      <c r="N3" s="100"/>
    </row>
    <row r="4" spans="1:14" ht="48" customHeight="1" x14ac:dyDescent="0.35">
      <c r="A4" s="10"/>
      <c r="B4" s="13"/>
      <c r="C4" s="13"/>
      <c r="D4" s="8"/>
      <c r="E4" s="9"/>
      <c r="F4" s="9"/>
      <c r="G4" s="8"/>
      <c r="H4" s="9"/>
      <c r="I4" s="9"/>
      <c r="J4" s="14"/>
      <c r="K4" s="14"/>
      <c r="L4" s="39"/>
      <c r="M4" s="39"/>
      <c r="N4" s="92"/>
    </row>
    <row r="5" spans="1:14" ht="53.5" customHeight="1" x14ac:dyDescent="0.35">
      <c r="A5" s="4"/>
      <c r="B5" s="10"/>
      <c r="C5" s="8"/>
      <c r="D5" s="8"/>
      <c r="E5" s="9"/>
      <c r="F5" s="9"/>
      <c r="G5" s="9"/>
      <c r="H5" s="9"/>
      <c r="I5" s="9"/>
      <c r="J5" s="14"/>
      <c r="K5" s="14"/>
      <c r="L5" s="39"/>
      <c r="M5" s="39"/>
      <c r="N5" s="93"/>
    </row>
    <row r="6" spans="1:14" ht="33" customHeight="1" x14ac:dyDescent="0.35">
      <c r="A6" s="4"/>
      <c r="B6" s="10"/>
      <c r="C6" s="8"/>
      <c r="D6" s="8"/>
      <c r="E6" s="61"/>
      <c r="F6" s="9"/>
      <c r="G6" s="9"/>
      <c r="H6" s="9"/>
      <c r="I6" s="9"/>
      <c r="J6" s="14"/>
      <c r="K6" s="14"/>
      <c r="L6" s="39"/>
      <c r="M6" s="39"/>
      <c r="N6" s="93"/>
    </row>
    <row r="7" spans="1:14" ht="54.65" customHeight="1" x14ac:dyDescent="0.35">
      <c r="A7" s="4"/>
      <c r="B7" s="10"/>
      <c r="C7" s="8"/>
      <c r="D7" s="8"/>
      <c r="E7" s="61"/>
      <c r="F7" s="9"/>
      <c r="G7" s="9"/>
      <c r="H7" s="9"/>
      <c r="I7" s="9"/>
      <c r="J7" s="14"/>
      <c r="K7" s="14"/>
      <c r="L7" s="39"/>
      <c r="M7" s="39"/>
      <c r="N7" s="93"/>
    </row>
    <row r="8" spans="1:14" ht="38.5" customHeight="1" thickBot="1" x14ac:dyDescent="0.4">
      <c r="A8" s="18"/>
      <c r="B8" s="19"/>
      <c r="C8" s="12"/>
      <c r="D8" s="12"/>
      <c r="E8" s="62"/>
      <c r="F8" s="9"/>
      <c r="G8" s="9"/>
      <c r="H8" s="15"/>
      <c r="I8" s="9"/>
      <c r="J8" s="20"/>
      <c r="K8" s="20"/>
      <c r="L8" s="41"/>
      <c r="M8" s="41"/>
      <c r="N8" s="93"/>
    </row>
    <row r="9" spans="1:14" ht="15" thickBot="1" x14ac:dyDescent="0.4">
      <c r="A9" s="42" t="s">
        <v>16</v>
      </c>
      <c r="B9" s="21">
        <f>SUM(B4:B8)</f>
        <v>0</v>
      </c>
      <c r="C9" s="21">
        <f t="shared" ref="C9:K9" si="0">SUM(C4:C8)</f>
        <v>0</v>
      </c>
      <c r="D9" s="21">
        <f t="shared" si="0"/>
        <v>0</v>
      </c>
      <c r="E9" s="21">
        <f t="shared" si="0"/>
        <v>0</v>
      </c>
      <c r="F9" s="21">
        <f t="shared" si="0"/>
        <v>0</v>
      </c>
      <c r="G9" s="21">
        <f t="shared" si="0"/>
        <v>0</v>
      </c>
      <c r="H9" s="21">
        <f t="shared" si="0"/>
        <v>0</v>
      </c>
      <c r="I9" s="21">
        <f t="shared" si="0"/>
        <v>0</v>
      </c>
      <c r="J9" s="21">
        <f t="shared" si="0"/>
        <v>0</v>
      </c>
      <c r="K9" s="21">
        <f t="shared" si="0"/>
        <v>0</v>
      </c>
      <c r="L9" s="44">
        <f>SUM(L4:L8)</f>
        <v>0</v>
      </c>
      <c r="M9" s="44">
        <f>SUM(M4:M8)</f>
        <v>0</v>
      </c>
      <c r="N9" s="22"/>
    </row>
    <row r="10" spans="1:14" ht="15" thickBot="1" x14ac:dyDescent="0.4">
      <c r="A10" s="37"/>
      <c r="B10" s="23"/>
      <c r="C10" s="23"/>
      <c r="D10" s="23"/>
      <c r="E10" s="24"/>
      <c r="F10" s="24"/>
      <c r="G10" s="24"/>
      <c r="H10" s="24"/>
      <c r="I10" s="24"/>
      <c r="J10" s="25"/>
      <c r="K10" s="25"/>
      <c r="L10" s="24"/>
      <c r="M10" s="24"/>
    </row>
    <row r="11" spans="1:14" ht="28.4" customHeight="1" thickBot="1" x14ac:dyDescent="0.4">
      <c r="A11" s="37"/>
      <c r="B11" s="23"/>
      <c r="C11" s="23"/>
      <c r="D11" s="23"/>
      <c r="E11" s="24"/>
      <c r="F11" s="24"/>
      <c r="G11" s="24"/>
      <c r="H11" s="24"/>
      <c r="I11" s="24"/>
      <c r="J11" s="25"/>
      <c r="K11" s="53" t="s">
        <v>17</v>
      </c>
      <c r="L11" s="54" t="e">
        <f>L9/C9</f>
        <v>#DIV/0!</v>
      </c>
      <c r="M11" s="54" t="e">
        <f>M9/C9</f>
        <v>#DIV/0!</v>
      </c>
    </row>
    <row r="12" spans="1:14" customFormat="1" x14ac:dyDescent="0.35"/>
    <row r="14" spans="1:14" ht="18.649999999999999" customHeight="1" thickBot="1" x14ac:dyDescent="0.4"/>
    <row r="15" spans="1:14" ht="26.5" customHeight="1" x14ac:dyDescent="0.35">
      <c r="A15" s="83" t="s">
        <v>18</v>
      </c>
      <c r="B15" s="84"/>
      <c r="C15" s="84"/>
      <c r="D15" s="84"/>
      <c r="E15" s="84"/>
      <c r="F15" s="84"/>
      <c r="G15" s="84"/>
      <c r="H15" s="84"/>
      <c r="I15" s="84"/>
      <c r="J15" s="84"/>
      <c r="K15" s="84"/>
      <c r="L15" s="85"/>
    </row>
    <row r="16" spans="1:14" ht="15" thickBot="1" x14ac:dyDescent="0.4">
      <c r="A16" s="86"/>
      <c r="B16" s="87"/>
      <c r="C16" s="87"/>
      <c r="D16" s="87"/>
      <c r="E16" s="87"/>
      <c r="F16" s="87"/>
      <c r="G16" s="87"/>
      <c r="H16" s="87"/>
      <c r="I16" s="87"/>
      <c r="J16" s="87"/>
      <c r="K16" s="87"/>
      <c r="L16" s="88"/>
    </row>
    <row r="17" spans="1:14" ht="19" thickBot="1" x14ac:dyDescent="0.4">
      <c r="A17" s="89" t="s">
        <v>19</v>
      </c>
      <c r="B17" s="90"/>
      <c r="C17" s="90"/>
      <c r="D17" s="90"/>
      <c r="E17" s="90"/>
      <c r="F17" s="90"/>
      <c r="G17" s="90"/>
      <c r="H17" s="90"/>
      <c r="I17" s="90"/>
      <c r="J17" s="90"/>
      <c r="K17" s="90"/>
      <c r="L17" s="91"/>
    </row>
    <row r="18" spans="1:14" s="36" customFormat="1" ht="63.65" customHeight="1" thickBot="1" x14ac:dyDescent="0.4">
      <c r="A18" s="89" t="s">
        <v>20</v>
      </c>
      <c r="B18" s="90"/>
      <c r="C18" s="90"/>
      <c r="D18" s="90"/>
      <c r="E18" s="90"/>
      <c r="F18" s="90"/>
      <c r="G18" s="90"/>
      <c r="H18" s="90"/>
      <c r="I18" s="90"/>
      <c r="J18" s="90"/>
      <c r="K18" s="90"/>
      <c r="L18" s="91"/>
      <c r="M18" s="3"/>
      <c r="N18" s="3"/>
    </row>
    <row r="19" spans="1:14" ht="76.400000000000006" customHeight="1" thickBot="1" x14ac:dyDescent="0.4">
      <c r="A19" s="80" t="s">
        <v>21</v>
      </c>
      <c r="B19" s="81"/>
      <c r="C19" s="81"/>
      <c r="D19" s="81"/>
      <c r="E19" s="81"/>
      <c r="F19" s="81"/>
      <c r="G19" s="81"/>
      <c r="H19" s="81"/>
      <c r="I19" s="81"/>
      <c r="J19" s="81"/>
      <c r="K19" s="81"/>
      <c r="L19" s="82"/>
      <c r="M19"/>
      <c r="N19" s="36"/>
    </row>
    <row r="20" spans="1:14" ht="15" thickBot="1" x14ac:dyDescent="0.4"/>
    <row r="21" spans="1:14" ht="48.65" customHeight="1" x14ac:dyDescent="0.35">
      <c r="A21" s="112" t="s">
        <v>22</v>
      </c>
      <c r="B21" s="113"/>
      <c r="C21" s="120" t="s">
        <v>23</v>
      </c>
      <c r="D21" s="121"/>
      <c r="E21" s="113"/>
    </row>
    <row r="22" spans="1:14" ht="47.25" customHeight="1" x14ac:dyDescent="0.35">
      <c r="A22" s="57" t="s">
        <v>24</v>
      </c>
      <c r="B22" s="55">
        <v>0.8</v>
      </c>
      <c r="C22" s="117" t="s">
        <v>25</v>
      </c>
      <c r="D22" s="118"/>
      <c r="E22" s="119"/>
    </row>
    <row r="23" spans="1:14" ht="47.25" customHeight="1" x14ac:dyDescent="0.35">
      <c r="A23" s="57" t="s">
        <v>24</v>
      </c>
      <c r="B23" s="55">
        <v>0.7</v>
      </c>
      <c r="C23" s="117" t="s">
        <v>26</v>
      </c>
      <c r="D23" s="118"/>
      <c r="E23" s="119"/>
    </row>
    <row r="24" spans="1:14" ht="48.75" customHeight="1" x14ac:dyDescent="0.35">
      <c r="A24" s="57" t="s">
        <v>24</v>
      </c>
      <c r="B24" s="60">
        <v>0.6</v>
      </c>
      <c r="C24" s="117" t="s">
        <v>27</v>
      </c>
      <c r="D24" s="118"/>
      <c r="E24" s="119"/>
    </row>
    <row r="25" spans="1:14" ht="24" thickBot="1" x14ac:dyDescent="0.4">
      <c r="A25" s="58" t="s">
        <v>28</v>
      </c>
      <c r="B25" s="56">
        <v>0.5</v>
      </c>
      <c r="C25" s="114" t="s">
        <v>29</v>
      </c>
      <c r="D25" s="115"/>
      <c r="E25" s="116"/>
    </row>
  </sheetData>
  <mergeCells count="21">
    <mergeCell ref="A21:B21"/>
    <mergeCell ref="C25:E25"/>
    <mergeCell ref="C22:E22"/>
    <mergeCell ref="C23:E23"/>
    <mergeCell ref="C24:E24"/>
    <mergeCell ref="C21:E21"/>
    <mergeCell ref="H2:I2"/>
    <mergeCell ref="A19:L19"/>
    <mergeCell ref="A15:L16"/>
    <mergeCell ref="A18:L18"/>
    <mergeCell ref="N4:N8"/>
    <mergeCell ref="J1:K2"/>
    <mergeCell ref="A1:A3"/>
    <mergeCell ref="N1:N3"/>
    <mergeCell ref="B1:B3"/>
    <mergeCell ref="D1:D3"/>
    <mergeCell ref="C1:C3"/>
    <mergeCell ref="L1:M2"/>
    <mergeCell ref="E1:I1"/>
    <mergeCell ref="E2:G2"/>
    <mergeCell ref="A17:L17"/>
  </mergeCells>
  <phoneticPr fontId="2" type="noConversion"/>
  <conditionalFormatting sqref="B22:B2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D90C7-8933-4015-B69B-CBB9B50B8F75}">
  <dimension ref="A1:O25"/>
  <sheetViews>
    <sheetView topLeftCell="A3" zoomScale="95" zoomScaleNormal="95" workbookViewId="0">
      <selection activeCell="A4" sqref="A4"/>
    </sheetView>
  </sheetViews>
  <sheetFormatPr defaultColWidth="8.81640625" defaultRowHeight="14.5" x14ac:dyDescent="0.35"/>
  <cols>
    <col min="1" max="1" width="39.54296875" style="36" customWidth="1"/>
    <col min="2" max="2" width="18.81640625" style="36" bestFit="1" customWidth="1"/>
    <col min="3" max="3" width="26.54296875" style="36" customWidth="1"/>
    <col min="4" max="4" width="23.453125" style="36" customWidth="1"/>
    <col min="5" max="5" width="23.54296875" style="36" customWidth="1"/>
    <col min="6" max="6" width="16.54296875" style="36" customWidth="1"/>
    <col min="7" max="7" width="20.81640625" style="36" customWidth="1"/>
    <col min="8" max="8" width="24.453125" style="36" customWidth="1"/>
    <col min="9" max="10" width="20.453125" style="36" customWidth="1"/>
    <col min="11" max="11" width="19.81640625" style="36" customWidth="1"/>
    <col min="12" max="12" width="26.453125" style="36" customWidth="1"/>
    <col min="13" max="14" width="20.453125" style="36" customWidth="1"/>
    <col min="15" max="15" width="27" style="36" customWidth="1"/>
    <col min="16" max="16" width="14.453125" style="36" bestFit="1" customWidth="1"/>
    <col min="17" max="17" width="11.1796875" style="36" bestFit="1" customWidth="1"/>
    <col min="18" max="18" width="14.453125" style="36" bestFit="1" customWidth="1"/>
    <col min="19" max="16384" width="8.81640625" style="36"/>
  </cols>
  <sheetData>
    <row r="1" spans="1:15" ht="36" customHeight="1" x14ac:dyDescent="0.35">
      <c r="A1" s="95" t="s">
        <v>31</v>
      </c>
      <c r="B1" s="104" t="s">
        <v>41</v>
      </c>
      <c r="C1" s="104" t="s">
        <v>42</v>
      </c>
      <c r="D1" s="134" t="s">
        <v>43</v>
      </c>
      <c r="E1" s="147" t="s">
        <v>44</v>
      </c>
      <c r="F1" s="148"/>
      <c r="G1" s="148"/>
      <c r="H1" s="148"/>
      <c r="I1" s="148"/>
      <c r="J1" s="103"/>
      <c r="K1" s="141" t="s">
        <v>45</v>
      </c>
      <c r="L1" s="94"/>
      <c r="M1" s="105" t="s">
        <v>6</v>
      </c>
      <c r="N1" s="106"/>
      <c r="O1" s="138" t="s">
        <v>7</v>
      </c>
    </row>
    <row r="2" spans="1:15" ht="81" customHeight="1" x14ac:dyDescent="0.35">
      <c r="A2" s="96"/>
      <c r="B2" s="101"/>
      <c r="C2" s="101"/>
      <c r="D2" s="142"/>
      <c r="E2" s="144" t="s">
        <v>37</v>
      </c>
      <c r="F2" s="145"/>
      <c r="G2" s="146"/>
      <c r="H2" s="144" t="s">
        <v>38</v>
      </c>
      <c r="I2" s="145"/>
      <c r="J2" s="146"/>
      <c r="K2" s="141"/>
      <c r="L2" s="94"/>
      <c r="M2" s="107"/>
      <c r="N2" s="108"/>
      <c r="O2" s="139"/>
    </row>
    <row r="3" spans="1:15" s="37" customFormat="1" ht="53.15" customHeight="1" x14ac:dyDescent="0.35">
      <c r="A3" s="97"/>
      <c r="B3" s="102"/>
      <c r="C3" s="102"/>
      <c r="D3" s="143"/>
      <c r="E3" s="28" t="s">
        <v>10</v>
      </c>
      <c r="F3" s="28" t="s">
        <v>75</v>
      </c>
      <c r="G3" s="6" t="s">
        <v>76</v>
      </c>
      <c r="H3" s="28" t="s">
        <v>13</v>
      </c>
      <c r="I3" s="28" t="s">
        <v>75</v>
      </c>
      <c r="J3" s="6" t="s">
        <v>76</v>
      </c>
      <c r="K3" s="5" t="s">
        <v>14</v>
      </c>
      <c r="L3" s="5" t="s">
        <v>15</v>
      </c>
      <c r="M3" s="30" t="s">
        <v>14</v>
      </c>
      <c r="N3" s="30" t="s">
        <v>15</v>
      </c>
      <c r="O3" s="140"/>
    </row>
    <row r="4" spans="1:15" ht="33" customHeight="1" x14ac:dyDescent="0.35">
      <c r="A4" s="69"/>
      <c r="B4" s="19"/>
      <c r="C4" s="10"/>
      <c r="D4" s="10"/>
      <c r="E4" s="9"/>
      <c r="F4" s="9"/>
      <c r="G4" s="9"/>
      <c r="H4" s="9"/>
      <c r="I4" s="9"/>
      <c r="K4" s="38"/>
      <c r="L4" s="38"/>
      <c r="M4" s="39"/>
      <c r="N4" s="39"/>
      <c r="O4" s="92"/>
    </row>
    <row r="5" spans="1:15" ht="44.5" customHeight="1" x14ac:dyDescent="0.35">
      <c r="A5" s="69"/>
      <c r="B5" s="19"/>
      <c r="C5" s="10"/>
      <c r="D5" s="10"/>
      <c r="E5" s="9"/>
      <c r="F5" s="9"/>
      <c r="G5" s="9"/>
      <c r="H5" s="9"/>
      <c r="I5" s="9"/>
      <c r="J5" s="9"/>
      <c r="K5" s="38"/>
      <c r="L5" s="38"/>
      <c r="M5" s="39"/>
      <c r="N5" s="39"/>
      <c r="O5" s="93"/>
    </row>
    <row r="6" spans="1:15" ht="38.15" customHeight="1" x14ac:dyDescent="0.35">
      <c r="A6" s="69"/>
      <c r="B6" s="19"/>
      <c r="C6" s="10"/>
      <c r="D6" s="10"/>
      <c r="E6" s="9"/>
      <c r="F6" s="9"/>
      <c r="G6" s="9"/>
      <c r="H6" s="9"/>
      <c r="I6" s="9"/>
      <c r="J6" s="9"/>
      <c r="K6" s="38"/>
      <c r="L6" s="38"/>
      <c r="M6" s="39"/>
      <c r="N6" s="39"/>
      <c r="O6" s="93"/>
    </row>
    <row r="7" spans="1:15" ht="50.5" customHeight="1" x14ac:dyDescent="0.35">
      <c r="A7" s="4"/>
      <c r="B7" s="19"/>
      <c r="C7" s="10"/>
      <c r="D7" s="10"/>
      <c r="E7" s="9"/>
      <c r="F7" s="9"/>
      <c r="G7" s="9"/>
      <c r="H7" s="9"/>
      <c r="I7" s="9"/>
      <c r="J7" s="9"/>
      <c r="K7" s="38"/>
      <c r="L7" s="38"/>
      <c r="M7" s="39"/>
      <c r="N7" s="39"/>
      <c r="O7" s="93"/>
    </row>
    <row r="8" spans="1:15" ht="31.4" customHeight="1" thickBot="1" x14ac:dyDescent="0.4">
      <c r="A8" s="18"/>
      <c r="B8" s="19"/>
      <c r="C8" s="19"/>
      <c r="D8" s="19"/>
      <c r="E8" s="15"/>
      <c r="F8" s="15"/>
      <c r="G8" s="15"/>
      <c r="H8" s="15"/>
      <c r="I8" s="15"/>
      <c r="J8" s="15"/>
      <c r="K8" s="40"/>
      <c r="L8" s="40"/>
      <c r="M8" s="41"/>
      <c r="N8" s="41"/>
      <c r="O8" s="93"/>
    </row>
    <row r="9" spans="1:15" ht="21" customHeight="1" thickBot="1" x14ac:dyDescent="0.4">
      <c r="A9" s="47" t="s">
        <v>16</v>
      </c>
      <c r="B9" s="42">
        <f>SUM(B4:B8)</f>
        <v>0</v>
      </c>
      <c r="C9" s="42">
        <f t="shared" ref="C9:L9" si="0">SUM(C4:C8)</f>
        <v>0</v>
      </c>
      <c r="D9" s="42">
        <f t="shared" si="0"/>
        <v>0</v>
      </c>
      <c r="E9" s="42">
        <f t="shared" si="0"/>
        <v>0</v>
      </c>
      <c r="F9" s="42">
        <f t="shared" si="0"/>
        <v>0</v>
      </c>
      <c r="G9" s="42">
        <f t="shared" si="0"/>
        <v>0</v>
      </c>
      <c r="H9" s="42">
        <f t="shared" si="0"/>
        <v>0</v>
      </c>
      <c r="I9" s="42">
        <f t="shared" si="0"/>
        <v>0</v>
      </c>
      <c r="J9" s="42">
        <f t="shared" si="0"/>
        <v>0</v>
      </c>
      <c r="K9" s="42">
        <f t="shared" si="0"/>
        <v>0</v>
      </c>
      <c r="L9" s="42">
        <f t="shared" si="0"/>
        <v>0</v>
      </c>
      <c r="M9" s="73">
        <f>SUM(M4:M8)</f>
        <v>0</v>
      </c>
      <c r="N9" s="73">
        <f>SUM(N4:N8)</f>
        <v>0</v>
      </c>
      <c r="O9" s="45"/>
    </row>
    <row r="10" spans="1:15" ht="15" thickBot="1" x14ac:dyDescent="0.4">
      <c r="E10" s="46"/>
      <c r="F10" s="46"/>
      <c r="G10" s="46"/>
    </row>
    <row r="11" spans="1:15" ht="34.4" customHeight="1" thickBot="1" x14ac:dyDescent="0.4">
      <c r="E11" s="46"/>
      <c r="F11" s="46"/>
      <c r="G11" s="46"/>
      <c r="H11" s="46"/>
      <c r="I11" s="46"/>
      <c r="J11" s="46"/>
      <c r="L11" s="42" t="s">
        <v>17</v>
      </c>
      <c r="M11" s="48" t="e">
        <f>M9/C9</f>
        <v>#DIV/0!</v>
      </c>
      <c r="N11" s="48" t="e">
        <f>N9/C9</f>
        <v>#DIV/0!</v>
      </c>
    </row>
    <row r="12" spans="1:15" x14ac:dyDescent="0.35">
      <c r="E12" s="46"/>
      <c r="F12" s="46"/>
      <c r="G12" s="46"/>
      <c r="H12" s="46"/>
      <c r="I12" s="46"/>
      <c r="J12" s="46"/>
      <c r="L12" s="66"/>
      <c r="M12" s="67"/>
      <c r="N12" s="68"/>
    </row>
    <row r="13" spans="1:15" s="7" customFormat="1" ht="26.5" customHeight="1" thickBot="1" x14ac:dyDescent="0.4">
      <c r="A13" s="36"/>
      <c r="B13" s="36"/>
      <c r="C13" s="36"/>
      <c r="D13" s="36"/>
      <c r="E13" s="36"/>
      <c r="F13" s="36"/>
      <c r="G13" s="36"/>
      <c r="H13" s="36"/>
      <c r="I13" s="36"/>
      <c r="J13" s="36"/>
      <c r="K13" s="36"/>
      <c r="L13" s="36"/>
      <c r="M13" s="36"/>
      <c r="N13" s="36"/>
    </row>
    <row r="14" spans="1:15" s="7" customFormat="1" ht="46.4" customHeight="1" x14ac:dyDescent="0.35">
      <c r="A14" s="83" t="s">
        <v>46</v>
      </c>
      <c r="B14" s="84"/>
      <c r="C14" s="84"/>
      <c r="D14" s="84"/>
      <c r="E14" s="84"/>
      <c r="F14" s="84"/>
      <c r="G14" s="84"/>
      <c r="H14" s="84"/>
      <c r="I14" s="84"/>
      <c r="J14" s="84"/>
      <c r="K14" s="84"/>
      <c r="L14" s="85"/>
    </row>
    <row r="15" spans="1:15" ht="38.15" customHeight="1" thickBot="1" x14ac:dyDescent="0.4">
      <c r="A15" s="86"/>
      <c r="B15" s="87"/>
      <c r="C15" s="87"/>
      <c r="D15" s="87"/>
      <c r="E15" s="87"/>
      <c r="F15" s="87"/>
      <c r="G15" s="87"/>
      <c r="H15" s="87"/>
      <c r="I15" s="87"/>
      <c r="J15" s="87"/>
      <c r="K15" s="87"/>
      <c r="L15" s="88"/>
      <c r="M15" s="7"/>
      <c r="N15" s="7"/>
    </row>
    <row r="16" spans="1:15" ht="19" thickBot="1" x14ac:dyDescent="0.4">
      <c r="A16" s="89" t="s">
        <v>47</v>
      </c>
      <c r="B16" s="90"/>
      <c r="C16" s="90"/>
      <c r="D16" s="90"/>
      <c r="E16" s="90"/>
      <c r="F16" s="90"/>
      <c r="G16" s="90"/>
      <c r="H16" s="90"/>
      <c r="I16" s="90"/>
      <c r="J16" s="90"/>
      <c r="K16" s="90"/>
      <c r="L16" s="91"/>
      <c r="M16" s="7"/>
      <c r="N16" s="7"/>
    </row>
    <row r="17" spans="1:12" ht="65.5" customHeight="1" thickBot="1" x14ac:dyDescent="0.4">
      <c r="A17" s="89" t="s">
        <v>48</v>
      </c>
      <c r="B17" s="90"/>
      <c r="C17" s="90"/>
      <c r="D17" s="90"/>
      <c r="E17" s="90"/>
      <c r="F17" s="90"/>
      <c r="G17" s="90"/>
      <c r="H17" s="90"/>
      <c r="I17" s="90"/>
      <c r="J17" s="90"/>
      <c r="K17" s="90"/>
      <c r="L17" s="91"/>
    </row>
    <row r="18" spans="1:12" ht="15" thickBot="1" x14ac:dyDescent="0.4"/>
    <row r="19" spans="1:12" ht="32.5" customHeight="1" thickBot="1" x14ac:dyDescent="0.4">
      <c r="A19" s="80" t="s">
        <v>21</v>
      </c>
      <c r="B19" s="136"/>
      <c r="C19" s="136"/>
      <c r="D19" s="136"/>
      <c r="E19" s="136"/>
      <c r="F19" s="136"/>
      <c r="G19" s="136"/>
      <c r="H19" s="136"/>
      <c r="I19" s="136"/>
      <c r="J19" s="136"/>
      <c r="K19" s="136"/>
      <c r="L19" s="137"/>
    </row>
    <row r="20" spans="1:12" ht="42.65" customHeight="1" thickBot="1" x14ac:dyDescent="0.4"/>
    <row r="21" spans="1:12" ht="42.65" customHeight="1" x14ac:dyDescent="0.35">
      <c r="A21" s="112" t="s">
        <v>22</v>
      </c>
      <c r="B21" s="113"/>
      <c r="C21" s="120" t="s">
        <v>23</v>
      </c>
      <c r="D21" s="121"/>
      <c r="E21" s="113"/>
    </row>
    <row r="22" spans="1:12" ht="56.15" customHeight="1" x14ac:dyDescent="0.35">
      <c r="A22" s="57" t="s">
        <v>24</v>
      </c>
      <c r="B22" s="55">
        <v>0.8</v>
      </c>
      <c r="C22" s="117" t="s">
        <v>25</v>
      </c>
      <c r="D22" s="118"/>
      <c r="E22" s="119"/>
    </row>
    <row r="23" spans="1:12" ht="47.15" customHeight="1" x14ac:dyDescent="0.35">
      <c r="A23" s="57" t="s">
        <v>24</v>
      </c>
      <c r="B23" s="55">
        <v>0.7</v>
      </c>
      <c r="C23" s="117" t="s">
        <v>26</v>
      </c>
      <c r="D23" s="118"/>
      <c r="E23" s="119"/>
    </row>
    <row r="24" spans="1:12" ht="23.5" x14ac:dyDescent="0.35">
      <c r="A24" s="57" t="s">
        <v>24</v>
      </c>
      <c r="B24" s="60">
        <v>0.6</v>
      </c>
      <c r="C24" s="117" t="s">
        <v>27</v>
      </c>
      <c r="D24" s="118"/>
      <c r="E24" s="119"/>
    </row>
    <row r="25" spans="1:12" ht="24" thickBot="1" x14ac:dyDescent="0.4">
      <c r="A25" s="58" t="s">
        <v>28</v>
      </c>
      <c r="B25" s="56">
        <v>0.5</v>
      </c>
      <c r="C25" s="114" t="s">
        <v>29</v>
      </c>
      <c r="D25" s="115"/>
      <c r="E25" s="116"/>
    </row>
  </sheetData>
  <mergeCells count="21">
    <mergeCell ref="C25:E25"/>
    <mergeCell ref="A21:B21"/>
    <mergeCell ref="C21:E21"/>
    <mergeCell ref="C22:E22"/>
    <mergeCell ref="C23:E23"/>
    <mergeCell ref="C24:E24"/>
    <mergeCell ref="A19:L19"/>
    <mergeCell ref="A16:L16"/>
    <mergeCell ref="A17:L17"/>
    <mergeCell ref="A14:L15"/>
    <mergeCell ref="O1:O3"/>
    <mergeCell ref="O4:O8"/>
    <mergeCell ref="A1:A3"/>
    <mergeCell ref="K1:L2"/>
    <mergeCell ref="B1:B3"/>
    <mergeCell ref="D1:D3"/>
    <mergeCell ref="M1:N2"/>
    <mergeCell ref="C1:C3"/>
    <mergeCell ref="E2:G2"/>
    <mergeCell ref="H2:J2"/>
    <mergeCell ref="E1:J1"/>
  </mergeCells>
  <phoneticPr fontId="2" type="noConversion"/>
  <conditionalFormatting sqref="B22:B2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8C461-6EF3-430A-8FFD-6C61B303834C}">
  <dimension ref="A1:P24"/>
  <sheetViews>
    <sheetView zoomScale="99" zoomScaleNormal="99" workbookViewId="0">
      <selection activeCell="A4" sqref="A4:X8"/>
    </sheetView>
  </sheetViews>
  <sheetFormatPr defaultColWidth="18.54296875" defaultRowHeight="14.5" x14ac:dyDescent="0.35"/>
  <cols>
    <col min="1" max="1" width="37.453125" style="7" customWidth="1"/>
    <col min="2" max="2" width="24.81640625" style="7" customWidth="1"/>
    <col min="3" max="3" width="26.54296875" style="7" customWidth="1"/>
    <col min="4" max="4" width="28.453125" style="7" customWidth="1"/>
    <col min="5" max="5" width="23.54296875" style="7" customWidth="1"/>
    <col min="6" max="6" width="17.81640625" style="7" customWidth="1"/>
    <col min="7" max="7" width="26.1796875" style="7" customWidth="1"/>
    <col min="8" max="8" width="28.1796875" style="7" customWidth="1"/>
    <col min="9" max="9" width="33.54296875" style="7" customWidth="1"/>
    <col min="10" max="10" width="23" style="7" customWidth="1"/>
    <col min="11" max="11" width="18.54296875" style="7"/>
    <col min="12" max="12" width="27.453125" style="7" customWidth="1"/>
    <col min="13" max="13" width="18.54296875" style="7"/>
    <col min="14" max="15" width="26.81640625" style="7" customWidth="1"/>
    <col min="16" max="16" width="33.1796875" style="7" customWidth="1"/>
    <col min="17" max="16384" width="18.54296875" style="7"/>
  </cols>
  <sheetData>
    <row r="1" spans="1:16" ht="33" customHeight="1" x14ac:dyDescent="0.35">
      <c r="A1" s="95" t="s">
        <v>31</v>
      </c>
      <c r="B1" s="104" t="s">
        <v>49</v>
      </c>
      <c r="C1" s="104" t="s">
        <v>50</v>
      </c>
      <c r="D1" s="153" t="s">
        <v>51</v>
      </c>
      <c r="E1" s="153"/>
      <c r="F1" s="153"/>
      <c r="G1" s="153"/>
      <c r="H1" s="153"/>
      <c r="I1" s="153"/>
      <c r="J1" s="153"/>
      <c r="K1" s="141" t="s">
        <v>45</v>
      </c>
      <c r="L1" s="94"/>
      <c r="M1" s="105" t="s">
        <v>52</v>
      </c>
      <c r="N1" s="106"/>
      <c r="O1" s="49"/>
      <c r="P1" s="138" t="s">
        <v>7</v>
      </c>
    </row>
    <row r="2" spans="1:16" ht="78.650000000000006" customHeight="1" x14ac:dyDescent="0.35">
      <c r="A2" s="96"/>
      <c r="B2" s="101"/>
      <c r="C2" s="101"/>
      <c r="D2" s="152" t="s">
        <v>53</v>
      </c>
      <c r="E2" s="152"/>
      <c r="F2" s="152"/>
      <c r="G2" s="152"/>
      <c r="H2" s="152" t="s">
        <v>54</v>
      </c>
      <c r="I2" s="152"/>
      <c r="J2" s="152"/>
      <c r="K2" s="141"/>
      <c r="L2" s="94"/>
      <c r="M2" s="107"/>
      <c r="N2" s="108"/>
      <c r="O2" s="50" t="s">
        <v>55</v>
      </c>
      <c r="P2" s="139"/>
    </row>
    <row r="3" spans="1:16" ht="64.75" customHeight="1" x14ac:dyDescent="0.35">
      <c r="A3" s="97"/>
      <c r="B3" s="102"/>
      <c r="C3" s="102"/>
      <c r="D3" s="6" t="s">
        <v>56</v>
      </c>
      <c r="E3" s="6" t="s">
        <v>57</v>
      </c>
      <c r="F3" s="6" t="s">
        <v>58</v>
      </c>
      <c r="G3" s="6" t="s">
        <v>12</v>
      </c>
      <c r="H3" s="6" t="s">
        <v>59</v>
      </c>
      <c r="I3" s="6" t="s">
        <v>60</v>
      </c>
      <c r="J3" s="6" t="s">
        <v>11</v>
      </c>
      <c r="K3" s="29" t="s">
        <v>14</v>
      </c>
      <c r="L3" s="29" t="s">
        <v>15</v>
      </c>
      <c r="M3" s="30" t="s">
        <v>14</v>
      </c>
      <c r="N3" s="30" t="s">
        <v>15</v>
      </c>
      <c r="O3" s="51"/>
      <c r="P3" s="140"/>
    </row>
    <row r="4" spans="1:16" ht="47.5" customHeight="1" x14ac:dyDescent="0.35">
      <c r="A4" s="4"/>
      <c r="B4" s="8"/>
      <c r="C4" s="8"/>
      <c r="D4" s="10"/>
      <c r="E4" s="9"/>
      <c r="F4" s="9"/>
      <c r="G4" s="9"/>
      <c r="H4" s="10"/>
      <c r="I4" s="9"/>
      <c r="J4" s="9"/>
      <c r="K4" s="38"/>
      <c r="L4" s="38"/>
      <c r="M4" s="41"/>
      <c r="N4" s="39"/>
      <c r="O4" s="52"/>
      <c r="P4" s="92"/>
    </row>
    <row r="5" spans="1:16" ht="69.650000000000006" customHeight="1" x14ac:dyDescent="0.35">
      <c r="A5" s="4"/>
      <c r="B5" s="8"/>
      <c r="C5" s="8"/>
      <c r="D5" s="10"/>
      <c r="E5" s="9"/>
      <c r="F5" s="9"/>
      <c r="G5" s="9"/>
      <c r="H5" s="10"/>
      <c r="I5" s="9"/>
      <c r="J5" s="9"/>
      <c r="K5" s="38"/>
      <c r="L5" s="38"/>
      <c r="M5" s="41"/>
      <c r="N5" s="39"/>
      <c r="O5" s="52"/>
      <c r="P5" s="93"/>
    </row>
    <row r="6" spans="1:16" ht="36" customHeight="1" x14ac:dyDescent="0.35">
      <c r="A6" s="4"/>
      <c r="B6" s="8"/>
      <c r="C6" s="8"/>
      <c r="D6" s="10"/>
      <c r="E6" s="10"/>
      <c r="F6" s="10"/>
      <c r="G6" s="10"/>
      <c r="H6" s="10"/>
      <c r="I6" s="9"/>
      <c r="J6" s="9"/>
      <c r="K6" s="10"/>
      <c r="L6" s="38"/>
      <c r="M6" s="10"/>
      <c r="N6" s="39"/>
      <c r="O6" s="52"/>
      <c r="P6" s="93"/>
    </row>
    <row r="7" spans="1:16" ht="63.65" customHeight="1" x14ac:dyDescent="0.35">
      <c r="A7" s="4"/>
      <c r="B7" s="8"/>
      <c r="C7" s="8"/>
      <c r="D7" s="10"/>
      <c r="E7" s="10"/>
      <c r="F7" s="10"/>
      <c r="G7" s="10"/>
      <c r="H7" s="10"/>
      <c r="I7" s="9"/>
      <c r="J7" s="9"/>
      <c r="K7" s="10"/>
      <c r="L7" s="38"/>
      <c r="M7" s="10"/>
      <c r="N7" s="39"/>
      <c r="O7" s="52"/>
      <c r="P7" s="93"/>
    </row>
    <row r="8" spans="1:16" ht="33.65" customHeight="1" thickBot="1" x14ac:dyDescent="0.4">
      <c r="A8" s="18"/>
      <c r="B8" s="12"/>
      <c r="C8" s="12"/>
      <c r="D8" s="19"/>
      <c r="E8" s="15"/>
      <c r="F8" s="15"/>
      <c r="G8" s="15"/>
      <c r="H8" s="10"/>
      <c r="I8" s="10"/>
      <c r="J8" s="10"/>
      <c r="K8" s="40"/>
      <c r="L8" s="10"/>
      <c r="M8" s="41"/>
      <c r="N8" s="10"/>
      <c r="O8" s="59"/>
      <c r="P8" s="93"/>
    </row>
    <row r="9" spans="1:16" ht="15" thickBot="1" x14ac:dyDescent="0.4">
      <c r="A9" s="47" t="s">
        <v>16</v>
      </c>
      <c r="B9" s="21">
        <f>SUM(B4:B8)</f>
        <v>0</v>
      </c>
      <c r="C9" s="21">
        <f t="shared" ref="C9:L9" si="0">SUM(C4:C8)</f>
        <v>0</v>
      </c>
      <c r="D9" s="21">
        <f t="shared" si="0"/>
        <v>0</v>
      </c>
      <c r="E9" s="21">
        <f t="shared" si="0"/>
        <v>0</v>
      </c>
      <c r="F9" s="21">
        <f t="shared" si="0"/>
        <v>0</v>
      </c>
      <c r="G9" s="21">
        <f t="shared" si="0"/>
        <v>0</v>
      </c>
      <c r="H9" s="21">
        <f t="shared" si="0"/>
        <v>0</v>
      </c>
      <c r="I9" s="21">
        <f t="shared" si="0"/>
        <v>0</v>
      </c>
      <c r="J9" s="21">
        <f t="shared" si="0"/>
        <v>0</v>
      </c>
      <c r="K9" s="21">
        <f t="shared" si="0"/>
        <v>0</v>
      </c>
      <c r="L9" s="21">
        <f t="shared" si="0"/>
        <v>0</v>
      </c>
      <c r="M9" s="76">
        <f>SUM(M4:M8)</f>
        <v>0</v>
      </c>
      <c r="N9" s="76">
        <f>SUM(N4:N8)</f>
        <v>0</v>
      </c>
      <c r="O9" s="77">
        <f>SUM(O4:O8)</f>
        <v>0</v>
      </c>
      <c r="P9" s="45"/>
    </row>
    <row r="10" spans="1:16" ht="15" thickBot="1" x14ac:dyDescent="0.4">
      <c r="A10" s="36"/>
      <c r="B10" s="36"/>
      <c r="C10" s="36"/>
      <c r="D10" s="36"/>
      <c r="E10" s="46"/>
      <c r="F10" s="46"/>
      <c r="G10" s="46"/>
      <c r="H10" s="46"/>
      <c r="I10" s="36"/>
      <c r="J10" s="36"/>
      <c r="K10" s="36"/>
      <c r="L10" s="36"/>
      <c r="M10" s="36"/>
      <c r="N10" s="36"/>
      <c r="O10" s="36"/>
      <c r="P10" s="36"/>
    </row>
    <row r="11" spans="1:16" ht="27.65" customHeight="1" thickBot="1" x14ac:dyDescent="0.4">
      <c r="A11" s="36"/>
      <c r="B11" s="36"/>
      <c r="C11" s="36"/>
      <c r="D11" s="36"/>
      <c r="E11" s="46"/>
      <c r="F11" s="46"/>
      <c r="G11" s="46"/>
      <c r="H11" s="46"/>
      <c r="I11" s="46"/>
      <c r="J11" s="46"/>
      <c r="K11" s="36"/>
      <c r="L11" s="42" t="s">
        <v>17</v>
      </c>
      <c r="M11" s="48" t="e">
        <f>M9/C9</f>
        <v>#DIV/0!</v>
      </c>
      <c r="N11" s="48" t="e">
        <f>N9/C9</f>
        <v>#DIV/0!</v>
      </c>
      <c r="O11" s="36"/>
      <c r="P11" s="36"/>
    </row>
    <row r="12" spans="1:16" ht="15" thickBot="1" x14ac:dyDescent="0.4">
      <c r="A12" s="36"/>
      <c r="D12"/>
    </row>
    <row r="13" spans="1:16" ht="18.649999999999999" customHeight="1" x14ac:dyDescent="0.35">
      <c r="A13" s="83" t="s">
        <v>61</v>
      </c>
      <c r="B13" s="84"/>
      <c r="C13" s="84"/>
      <c r="D13" s="84"/>
      <c r="E13" s="84"/>
      <c r="F13" s="84"/>
      <c r="G13" s="84"/>
      <c r="H13" s="84"/>
      <c r="I13" s="84"/>
      <c r="J13" s="84"/>
      <c r="K13" s="84"/>
      <c r="L13" s="85"/>
    </row>
    <row r="14" spans="1:16" ht="26.5" customHeight="1" thickBot="1" x14ac:dyDescent="0.4">
      <c r="A14" s="86"/>
      <c r="B14" s="87"/>
      <c r="C14" s="87"/>
      <c r="D14" s="87"/>
      <c r="E14" s="87"/>
      <c r="F14" s="87"/>
      <c r="G14" s="87"/>
      <c r="H14" s="87"/>
      <c r="I14" s="87"/>
      <c r="J14" s="87"/>
      <c r="K14" s="87"/>
      <c r="L14" s="88"/>
    </row>
    <row r="15" spans="1:16" ht="46.4" customHeight="1" thickBot="1" x14ac:dyDescent="0.4">
      <c r="A15" s="89" t="s">
        <v>62</v>
      </c>
      <c r="B15" s="90"/>
      <c r="C15" s="90"/>
      <c r="D15" s="90"/>
      <c r="E15" s="90"/>
      <c r="F15" s="90"/>
      <c r="G15" s="90"/>
      <c r="H15" s="90"/>
      <c r="I15" s="90"/>
      <c r="J15" s="90"/>
      <c r="K15" s="90"/>
      <c r="L15" s="91"/>
    </row>
    <row r="16" spans="1:16" s="36" customFormat="1" ht="38.15" customHeight="1" thickBot="1" x14ac:dyDescent="0.4">
      <c r="A16" s="89" t="s">
        <v>63</v>
      </c>
      <c r="B16" s="90"/>
      <c r="C16" s="90"/>
      <c r="D16" s="90"/>
      <c r="E16" s="90"/>
      <c r="F16" s="90"/>
      <c r="G16" s="90"/>
      <c r="H16" s="90"/>
      <c r="I16" s="90"/>
      <c r="J16" s="90"/>
      <c r="K16" s="90"/>
      <c r="L16" s="91"/>
    </row>
    <row r="17" spans="1:12" ht="38.5" customHeight="1" thickBot="1" x14ac:dyDescent="0.4">
      <c r="A17" s="149" t="s">
        <v>64</v>
      </c>
      <c r="B17" s="150"/>
      <c r="C17" s="150"/>
      <c r="D17" s="150"/>
      <c r="E17" s="150"/>
      <c r="F17" s="150"/>
      <c r="G17" s="150"/>
      <c r="H17" s="150"/>
      <c r="I17" s="150"/>
      <c r="J17" s="150"/>
      <c r="K17" s="150"/>
      <c r="L17" s="151"/>
    </row>
    <row r="18" spans="1:12" ht="62.15" customHeight="1" thickBot="1" x14ac:dyDescent="0.4">
      <c r="A18" s="80" t="s">
        <v>21</v>
      </c>
      <c r="B18" s="81"/>
      <c r="C18" s="81"/>
      <c r="D18" s="81"/>
      <c r="E18" s="81"/>
      <c r="F18" s="81"/>
      <c r="G18" s="81"/>
      <c r="H18" s="81"/>
      <c r="I18" s="81"/>
      <c r="J18" s="81"/>
      <c r="K18" s="81"/>
      <c r="L18" s="82"/>
    </row>
    <row r="19" spans="1:12" ht="32.5" customHeight="1" thickBot="1" x14ac:dyDescent="0.4"/>
    <row r="20" spans="1:12" ht="42.65" customHeight="1" x14ac:dyDescent="0.35">
      <c r="A20" s="112" t="s">
        <v>22</v>
      </c>
      <c r="B20" s="113"/>
      <c r="C20" s="120" t="s">
        <v>23</v>
      </c>
      <c r="D20" s="121"/>
      <c r="E20" s="113"/>
    </row>
    <row r="21" spans="1:12" ht="35.15" customHeight="1" x14ac:dyDescent="0.35">
      <c r="A21" s="57" t="s">
        <v>24</v>
      </c>
      <c r="B21" s="55">
        <v>0.8</v>
      </c>
      <c r="C21" s="117" t="s">
        <v>25</v>
      </c>
      <c r="D21" s="118"/>
      <c r="E21" s="119"/>
    </row>
    <row r="22" spans="1:12" ht="47.5" customHeight="1" x14ac:dyDescent="0.35">
      <c r="A22" s="57" t="s">
        <v>24</v>
      </c>
      <c r="B22" s="55">
        <v>0.7</v>
      </c>
      <c r="C22" s="117" t="s">
        <v>26</v>
      </c>
      <c r="D22" s="118"/>
      <c r="E22" s="119"/>
    </row>
    <row r="23" spans="1:12" ht="51.65" customHeight="1" x14ac:dyDescent="0.35">
      <c r="A23" s="57" t="s">
        <v>24</v>
      </c>
      <c r="B23" s="60">
        <v>0.6</v>
      </c>
      <c r="C23" s="117" t="s">
        <v>27</v>
      </c>
      <c r="D23" s="118"/>
      <c r="E23" s="119"/>
    </row>
    <row r="24" spans="1:12" ht="45.65" customHeight="1" thickBot="1" x14ac:dyDescent="0.4">
      <c r="A24" s="58" t="s">
        <v>28</v>
      </c>
      <c r="B24" s="56">
        <v>0.5</v>
      </c>
      <c r="C24" s="114" t="s">
        <v>29</v>
      </c>
      <c r="D24" s="115"/>
      <c r="E24" s="116"/>
    </row>
  </sheetData>
  <mergeCells count="21">
    <mergeCell ref="C24:E24"/>
    <mergeCell ref="A18:L18"/>
    <mergeCell ref="A20:B20"/>
    <mergeCell ref="C20:E20"/>
    <mergeCell ref="C21:E21"/>
    <mergeCell ref="C22:E22"/>
    <mergeCell ref="C23:E23"/>
    <mergeCell ref="P1:P3"/>
    <mergeCell ref="P4:P8"/>
    <mergeCell ref="A13:L14"/>
    <mergeCell ref="A1:A3"/>
    <mergeCell ref="B1:B3"/>
    <mergeCell ref="K1:L2"/>
    <mergeCell ref="C1:C3"/>
    <mergeCell ref="A17:L17"/>
    <mergeCell ref="A15:L15"/>
    <mergeCell ref="A16:L16"/>
    <mergeCell ref="M1:N2"/>
    <mergeCell ref="D2:G2"/>
    <mergeCell ref="H2:J2"/>
    <mergeCell ref="D1:J1"/>
  </mergeCells>
  <conditionalFormatting sqref="B21:B2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B4A1A-C34F-4F93-904A-60BE3B38102F}">
  <dimension ref="A1:L27"/>
  <sheetViews>
    <sheetView zoomScale="57" workbookViewId="0">
      <selection activeCell="A4" sqref="A4:J27"/>
    </sheetView>
  </sheetViews>
  <sheetFormatPr defaultRowHeight="14.5" x14ac:dyDescent="0.35"/>
  <cols>
    <col min="1" max="1" width="19.81640625" customWidth="1"/>
    <col min="2" max="2" width="34.54296875" style="1" customWidth="1"/>
    <col min="3" max="3" width="40" style="36" customWidth="1"/>
    <col min="4" max="4" width="32.453125" customWidth="1"/>
    <col min="5" max="5" width="39.54296875" customWidth="1"/>
    <col min="6" max="6" width="34.54296875" style="11" customWidth="1"/>
    <col min="7" max="7" width="17.1796875" style="11" customWidth="1"/>
    <col min="8" max="8" width="17.54296875" style="11" customWidth="1"/>
    <col min="9" max="9" width="25.54296875" style="11" customWidth="1"/>
    <col min="10" max="10" width="28.54296875" style="11" customWidth="1"/>
  </cols>
  <sheetData>
    <row r="1" spans="1:11" s="2" customFormat="1" ht="41.5" customHeight="1" x14ac:dyDescent="0.35">
      <c r="A1" s="126" t="s">
        <v>30</v>
      </c>
      <c r="B1" s="94" t="s">
        <v>31</v>
      </c>
      <c r="C1" s="129" t="s">
        <v>32</v>
      </c>
      <c r="D1" s="130" t="s">
        <v>33</v>
      </c>
      <c r="E1" s="134" t="s">
        <v>34</v>
      </c>
      <c r="F1" s="135"/>
      <c r="G1" s="132" t="s">
        <v>35</v>
      </c>
      <c r="H1" s="132"/>
      <c r="I1" s="133" t="s">
        <v>36</v>
      </c>
      <c r="J1" s="133"/>
    </row>
    <row r="2" spans="1:11" s="2" customFormat="1" ht="77.5" customHeight="1" x14ac:dyDescent="0.35">
      <c r="A2" s="126"/>
      <c r="B2" s="94"/>
      <c r="C2" s="129"/>
      <c r="D2" s="130"/>
      <c r="E2" s="26" t="s">
        <v>37</v>
      </c>
      <c r="F2" s="26" t="s">
        <v>38</v>
      </c>
      <c r="G2" s="132"/>
      <c r="H2" s="132"/>
      <c r="I2" s="133"/>
      <c r="J2" s="133"/>
    </row>
    <row r="3" spans="1:11" s="2" customFormat="1" ht="54.65" customHeight="1" x14ac:dyDescent="0.35">
      <c r="A3" s="127"/>
      <c r="B3" s="128"/>
      <c r="C3" s="104"/>
      <c r="D3" s="131"/>
      <c r="E3" s="70" t="s">
        <v>39</v>
      </c>
      <c r="F3" s="70" t="s">
        <v>40</v>
      </c>
      <c r="G3" s="31" t="s">
        <v>14</v>
      </c>
      <c r="H3" s="31" t="s">
        <v>15</v>
      </c>
      <c r="I3" s="32" t="s">
        <v>14</v>
      </c>
      <c r="J3" s="32" t="s">
        <v>15</v>
      </c>
    </row>
    <row r="4" spans="1:11" ht="20.5" customHeight="1" x14ac:dyDescent="0.35">
      <c r="A4" s="122"/>
      <c r="B4" s="123"/>
      <c r="C4" s="10"/>
      <c r="D4" s="122"/>
      <c r="E4" s="27"/>
      <c r="F4" s="27"/>
      <c r="G4" s="34"/>
      <c r="H4" s="34"/>
      <c r="I4" s="35"/>
      <c r="J4" s="35"/>
    </row>
    <row r="5" spans="1:11" x14ac:dyDescent="0.35">
      <c r="A5" s="122"/>
      <c r="B5" s="123"/>
      <c r="C5" s="10"/>
      <c r="D5" s="122"/>
      <c r="E5" s="27"/>
      <c r="F5" s="27"/>
      <c r="G5" s="34"/>
      <c r="H5" s="34"/>
      <c r="I5" s="35"/>
      <c r="J5" s="35"/>
    </row>
    <row r="6" spans="1:11" x14ac:dyDescent="0.35">
      <c r="A6" s="122"/>
      <c r="B6" s="123"/>
      <c r="C6" s="10"/>
      <c r="D6" s="122"/>
      <c r="E6" s="27"/>
      <c r="F6" s="27"/>
      <c r="G6" s="34"/>
      <c r="H6" s="34"/>
      <c r="I6" s="35"/>
      <c r="J6" s="35"/>
    </row>
    <row r="7" spans="1:11" x14ac:dyDescent="0.35">
      <c r="A7" s="122"/>
      <c r="B7" s="123"/>
      <c r="C7" s="10"/>
      <c r="D7" s="122"/>
      <c r="E7" s="27"/>
      <c r="F7" s="27"/>
      <c r="G7" s="34"/>
      <c r="H7" s="34"/>
      <c r="I7" s="35"/>
      <c r="J7" s="35"/>
    </row>
    <row r="8" spans="1:11" x14ac:dyDescent="0.35">
      <c r="A8" s="122"/>
      <c r="B8" s="123"/>
      <c r="C8" s="10"/>
      <c r="D8" s="122"/>
      <c r="E8" s="27"/>
      <c r="F8" s="27"/>
      <c r="G8" s="34"/>
      <c r="H8" s="34"/>
      <c r="I8" s="35"/>
      <c r="J8" s="35"/>
    </row>
    <row r="9" spans="1:11" ht="18.649999999999999" customHeight="1" x14ac:dyDescent="0.35">
      <c r="A9" s="122"/>
      <c r="B9" s="123"/>
      <c r="C9" s="10"/>
      <c r="D9" s="122"/>
      <c r="E9" s="27"/>
      <c r="F9" s="27"/>
      <c r="G9" s="34"/>
      <c r="H9" s="34"/>
      <c r="I9" s="35"/>
      <c r="J9" s="35"/>
      <c r="K9" s="33"/>
    </row>
    <row r="10" spans="1:11" ht="23.5" customHeight="1" x14ac:dyDescent="0.35">
      <c r="A10" s="122"/>
      <c r="B10" s="123"/>
      <c r="C10" s="10"/>
      <c r="D10" s="122"/>
      <c r="E10" s="27"/>
      <c r="F10" s="27"/>
      <c r="G10" s="34"/>
      <c r="H10" s="34"/>
      <c r="I10" s="35"/>
      <c r="J10" s="35"/>
    </row>
    <row r="11" spans="1:11" ht="21" customHeight="1" x14ac:dyDescent="0.35">
      <c r="A11" s="122"/>
      <c r="B11" s="123"/>
      <c r="C11" s="10"/>
      <c r="D11" s="122"/>
      <c r="E11" s="27"/>
      <c r="F11" s="27"/>
      <c r="G11" s="34"/>
      <c r="H11" s="34"/>
      <c r="I11" s="35"/>
      <c r="J11" s="35"/>
    </row>
    <row r="12" spans="1:11" ht="21" customHeight="1" x14ac:dyDescent="0.35">
      <c r="A12" s="122"/>
      <c r="B12" s="123"/>
      <c r="C12" s="10"/>
      <c r="D12" s="122"/>
      <c r="E12" s="27"/>
      <c r="F12" s="27"/>
      <c r="G12" s="34"/>
      <c r="H12" s="34"/>
      <c r="I12" s="35"/>
      <c r="J12" s="35"/>
    </row>
    <row r="13" spans="1:11" ht="19.399999999999999" customHeight="1" x14ac:dyDescent="0.35">
      <c r="A13" s="122"/>
      <c r="B13" s="123"/>
      <c r="C13" s="10"/>
      <c r="D13" s="122"/>
      <c r="E13" s="27"/>
      <c r="F13" s="27"/>
      <c r="G13" s="34"/>
      <c r="H13" s="34"/>
      <c r="I13" s="35"/>
      <c r="J13" s="35"/>
    </row>
    <row r="14" spans="1:11" ht="19.399999999999999" customHeight="1" x14ac:dyDescent="0.35">
      <c r="A14" s="7"/>
      <c r="B14" s="36"/>
      <c r="D14" s="7"/>
      <c r="E14" s="11"/>
      <c r="G14" s="71"/>
      <c r="H14" s="71"/>
      <c r="I14" s="72"/>
      <c r="J14" s="72"/>
    </row>
    <row r="15" spans="1:11" x14ac:dyDescent="0.35">
      <c r="A15" s="122"/>
      <c r="B15" s="123"/>
      <c r="C15" s="10"/>
      <c r="D15" s="122"/>
      <c r="E15" s="27"/>
      <c r="F15" s="27"/>
      <c r="G15" s="34"/>
      <c r="H15" s="34"/>
      <c r="I15" s="35"/>
      <c r="J15" s="35"/>
    </row>
    <row r="16" spans="1:11" x14ac:dyDescent="0.35">
      <c r="A16" s="122"/>
      <c r="B16" s="123"/>
      <c r="C16" s="10"/>
      <c r="D16" s="122"/>
      <c r="E16" s="27"/>
      <c r="F16" s="27"/>
      <c r="G16" s="34"/>
      <c r="H16" s="34"/>
      <c r="I16" s="35"/>
      <c r="J16" s="35"/>
    </row>
    <row r="17" spans="1:12" x14ac:dyDescent="0.35">
      <c r="A17" s="122"/>
      <c r="B17" s="123"/>
      <c r="C17" s="10"/>
      <c r="D17" s="122"/>
      <c r="E17" s="27"/>
      <c r="F17" s="27"/>
      <c r="G17" s="34"/>
      <c r="H17" s="34"/>
      <c r="I17" s="35"/>
      <c r="J17" s="35"/>
    </row>
    <row r="18" spans="1:12" x14ac:dyDescent="0.35">
      <c r="A18" s="122"/>
      <c r="B18" s="123"/>
      <c r="C18" s="10"/>
      <c r="D18" s="122"/>
      <c r="E18" s="27"/>
      <c r="F18" s="27"/>
      <c r="G18" s="34"/>
      <c r="H18" s="34"/>
      <c r="I18" s="35"/>
      <c r="J18" s="35"/>
      <c r="K18" s="33"/>
      <c r="L18" s="33"/>
    </row>
    <row r="19" spans="1:12" ht="21" customHeight="1" x14ac:dyDescent="0.35">
      <c r="A19" s="122"/>
      <c r="B19" s="123"/>
      <c r="C19" s="10"/>
      <c r="D19" s="122"/>
      <c r="E19" s="27"/>
      <c r="F19" s="27"/>
      <c r="G19" s="34"/>
      <c r="H19" s="34"/>
      <c r="I19" s="35"/>
      <c r="J19" s="35"/>
    </row>
    <row r="20" spans="1:12" ht="23.5" customHeight="1" x14ac:dyDescent="0.35">
      <c r="A20" s="122"/>
      <c r="B20" s="123"/>
      <c r="C20" s="10"/>
      <c r="D20" s="122"/>
      <c r="E20" s="27"/>
      <c r="F20" s="27"/>
      <c r="G20" s="34"/>
      <c r="H20" s="34"/>
      <c r="I20" s="35"/>
      <c r="J20" s="35"/>
    </row>
    <row r="21" spans="1:12" ht="24.65" customHeight="1" x14ac:dyDescent="0.35">
      <c r="A21" s="122"/>
      <c r="B21" s="123"/>
      <c r="C21" s="10"/>
      <c r="D21" s="122"/>
      <c r="E21" s="27"/>
      <c r="F21" s="27"/>
      <c r="G21" s="34"/>
      <c r="H21" s="34"/>
      <c r="I21" s="35"/>
      <c r="J21" s="35"/>
    </row>
    <row r="22" spans="1:12" ht="24.65" customHeight="1" x14ac:dyDescent="0.35">
      <c r="A22" s="122"/>
      <c r="B22" s="123"/>
      <c r="C22" s="10"/>
      <c r="D22" s="122"/>
      <c r="E22" s="27"/>
      <c r="F22" s="27"/>
      <c r="G22" s="34"/>
      <c r="H22" s="34"/>
      <c r="I22" s="35"/>
      <c r="J22" s="35"/>
    </row>
    <row r="23" spans="1:12" ht="21" customHeight="1" x14ac:dyDescent="0.35">
      <c r="A23" s="122"/>
      <c r="B23" s="123"/>
      <c r="C23" s="10"/>
      <c r="D23" s="122"/>
      <c r="E23" s="27"/>
      <c r="F23" s="27"/>
      <c r="G23" s="34"/>
      <c r="H23" s="34"/>
      <c r="I23" s="35"/>
      <c r="J23" s="35"/>
    </row>
    <row r="24" spans="1:12" ht="25.4" customHeight="1" x14ac:dyDescent="0.35">
      <c r="A24" s="122"/>
      <c r="B24" s="123"/>
      <c r="C24" s="10"/>
      <c r="D24" s="122"/>
      <c r="E24" s="27"/>
      <c r="F24" s="27"/>
      <c r="G24" s="34"/>
      <c r="H24" s="34"/>
      <c r="I24" s="35"/>
      <c r="J24" s="35"/>
      <c r="K24" s="33"/>
      <c r="L24" s="33"/>
    </row>
    <row r="25" spans="1:12" ht="25.4" customHeight="1" x14ac:dyDescent="0.35">
      <c r="A25" s="7"/>
      <c r="B25" s="36"/>
      <c r="D25" s="7"/>
      <c r="E25" s="11"/>
      <c r="G25" s="71"/>
      <c r="H25" s="71"/>
      <c r="I25" s="72"/>
      <c r="J25" s="72"/>
      <c r="K25" s="33"/>
      <c r="L25" s="33"/>
    </row>
    <row r="26" spans="1:12" x14ac:dyDescent="0.35">
      <c r="A26" s="124"/>
      <c r="B26" s="125"/>
      <c r="C26" s="10"/>
      <c r="D26" s="122"/>
      <c r="E26" s="27"/>
      <c r="F26" s="27"/>
      <c r="G26" s="35"/>
      <c r="H26" s="35"/>
      <c r="I26" s="35"/>
      <c r="J26" s="35"/>
    </row>
    <row r="27" spans="1:12" x14ac:dyDescent="0.35">
      <c r="A27" s="124"/>
      <c r="B27" s="125"/>
      <c r="C27" s="10"/>
      <c r="D27" s="122"/>
      <c r="E27" s="27"/>
      <c r="F27" s="27"/>
      <c r="G27" s="35"/>
      <c r="H27" s="35"/>
      <c r="I27" s="27"/>
      <c r="J27" s="35"/>
    </row>
  </sheetData>
  <mergeCells count="16">
    <mergeCell ref="G1:H2"/>
    <mergeCell ref="I1:J2"/>
    <mergeCell ref="E1:F1"/>
    <mergeCell ref="B4:B13"/>
    <mergeCell ref="D4:D13"/>
    <mergeCell ref="A1:A3"/>
    <mergeCell ref="B1:B3"/>
    <mergeCell ref="C1:C3"/>
    <mergeCell ref="D1:D3"/>
    <mergeCell ref="A4:A13"/>
    <mergeCell ref="A15:A24"/>
    <mergeCell ref="B15:B24"/>
    <mergeCell ref="D15:D24"/>
    <mergeCell ref="A26:A27"/>
    <mergeCell ref="B26:B27"/>
    <mergeCell ref="D26:D27"/>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8D944-049F-4F64-9153-23824FF4D9A9}">
  <dimension ref="A1:N20"/>
  <sheetViews>
    <sheetView topLeftCell="A3" zoomScale="108" zoomScaleNormal="108" workbookViewId="0">
      <selection activeCell="A4" sqref="A4:Q5"/>
    </sheetView>
  </sheetViews>
  <sheetFormatPr defaultColWidth="18.54296875" defaultRowHeight="14.5" x14ac:dyDescent="0.35"/>
  <cols>
    <col min="1" max="1" width="37.453125" style="36" customWidth="1"/>
    <col min="2" max="2" width="22.54296875" style="36" customWidth="1"/>
    <col min="3" max="3" width="26.54296875" style="36" customWidth="1"/>
    <col min="4" max="4" width="23.453125" style="36" customWidth="1"/>
    <col min="5" max="5" width="23.54296875" style="36" customWidth="1"/>
    <col min="6" max="6" width="17.81640625" style="36" customWidth="1"/>
    <col min="7" max="7" width="27.453125" style="36" customWidth="1"/>
    <col min="8" max="8" width="33.54296875" style="36" customWidth="1"/>
    <col min="9" max="9" width="23" style="36" customWidth="1"/>
    <col min="10" max="10" width="18.54296875" style="36"/>
    <col min="11" max="11" width="20.81640625" style="36" customWidth="1"/>
    <col min="12" max="12" width="18.54296875" style="36"/>
    <col min="13" max="13" width="23" style="36" customWidth="1"/>
    <col min="14" max="14" width="33.1796875" style="36" customWidth="1"/>
    <col min="15" max="16384" width="18.54296875" style="36"/>
  </cols>
  <sheetData>
    <row r="1" spans="1:14" ht="33" customHeight="1" x14ac:dyDescent="0.35">
      <c r="A1" s="95" t="s">
        <v>0</v>
      </c>
      <c r="B1" s="104" t="s">
        <v>65</v>
      </c>
      <c r="C1" s="104" t="s">
        <v>66</v>
      </c>
      <c r="D1" s="134" t="s">
        <v>67</v>
      </c>
      <c r="E1" s="147" t="s">
        <v>68</v>
      </c>
      <c r="F1" s="148"/>
      <c r="G1" s="148"/>
      <c r="H1" s="148"/>
      <c r="I1" s="103"/>
      <c r="J1" s="141" t="s">
        <v>45</v>
      </c>
      <c r="K1" s="94"/>
      <c r="L1" s="105" t="s">
        <v>69</v>
      </c>
      <c r="M1" s="106"/>
      <c r="N1" s="138" t="s">
        <v>7</v>
      </c>
    </row>
    <row r="2" spans="1:14" ht="78.650000000000006" customHeight="1" x14ac:dyDescent="0.35">
      <c r="A2" s="96"/>
      <c r="B2" s="101"/>
      <c r="C2" s="101"/>
      <c r="D2" s="142"/>
      <c r="E2" s="144" t="s">
        <v>70</v>
      </c>
      <c r="F2" s="145"/>
      <c r="G2" s="146"/>
      <c r="H2" s="144" t="s">
        <v>71</v>
      </c>
      <c r="I2" s="146"/>
      <c r="J2" s="141"/>
      <c r="K2" s="94"/>
      <c r="L2" s="107"/>
      <c r="M2" s="108"/>
      <c r="N2" s="139"/>
    </row>
    <row r="3" spans="1:14" ht="58.4" customHeight="1" x14ac:dyDescent="0.35">
      <c r="A3" s="97"/>
      <c r="B3" s="102"/>
      <c r="C3" s="102"/>
      <c r="D3" s="143"/>
      <c r="E3" s="6" t="s">
        <v>72</v>
      </c>
      <c r="F3" s="6" t="s">
        <v>11</v>
      </c>
      <c r="G3" s="6" t="s">
        <v>12</v>
      </c>
      <c r="H3" s="6" t="s">
        <v>73</v>
      </c>
      <c r="I3" s="6" t="s">
        <v>11</v>
      </c>
      <c r="J3" s="29" t="s">
        <v>14</v>
      </c>
      <c r="K3" s="29" t="s">
        <v>15</v>
      </c>
      <c r="L3" s="30" t="s">
        <v>14</v>
      </c>
      <c r="M3" s="30" t="s">
        <v>15</v>
      </c>
      <c r="N3" s="140"/>
    </row>
    <row r="4" spans="1:14" ht="103.4" customHeight="1" x14ac:dyDescent="0.35">
      <c r="A4" s="4"/>
      <c r="B4" s="10"/>
      <c r="C4" s="10"/>
      <c r="D4" s="10"/>
      <c r="E4" s="9"/>
      <c r="F4" s="9"/>
      <c r="G4" s="9"/>
      <c r="H4" s="9"/>
      <c r="I4" s="9"/>
      <c r="J4" s="38"/>
      <c r="K4" s="38"/>
      <c r="L4" s="39"/>
      <c r="M4" s="39"/>
      <c r="N4" s="92"/>
    </row>
    <row r="5" spans="1:14" ht="159.65" customHeight="1" thickBot="1" x14ac:dyDescent="0.4">
      <c r="A5" s="4"/>
      <c r="B5" s="10"/>
      <c r="C5" s="10"/>
      <c r="D5" s="10"/>
      <c r="E5" s="9"/>
      <c r="F5" s="9"/>
      <c r="G5" s="9"/>
      <c r="H5" s="9"/>
      <c r="I5" s="9"/>
      <c r="J5" s="38"/>
      <c r="K5" s="38"/>
      <c r="L5" s="39"/>
      <c r="M5" s="39"/>
      <c r="N5" s="93"/>
    </row>
    <row r="6" spans="1:14" ht="15" thickBot="1" x14ac:dyDescent="0.4">
      <c r="A6" s="47" t="s">
        <v>16</v>
      </c>
      <c r="B6" s="16">
        <f t="shared" ref="B6:J6" si="0">(B4+B5)</f>
        <v>0</v>
      </c>
      <c r="C6" s="43">
        <f t="shared" si="0"/>
        <v>0</v>
      </c>
      <c r="D6" s="43">
        <f t="shared" si="0"/>
        <v>0</v>
      </c>
      <c r="E6" s="16">
        <f t="shared" si="0"/>
        <v>0</v>
      </c>
      <c r="F6" s="16">
        <f t="shared" si="0"/>
        <v>0</v>
      </c>
      <c r="G6" s="16">
        <f t="shared" si="0"/>
        <v>0</v>
      </c>
      <c r="H6" s="16">
        <f t="shared" si="0"/>
        <v>0</v>
      </c>
      <c r="I6" s="16">
        <f t="shared" si="0"/>
        <v>0</v>
      </c>
      <c r="J6" s="17">
        <f t="shared" si="0"/>
        <v>0</v>
      </c>
      <c r="K6" s="17">
        <f>(K4+K5)</f>
        <v>0</v>
      </c>
      <c r="L6" s="44">
        <f>(L4+L5)</f>
        <v>0</v>
      </c>
      <c r="M6" s="44">
        <f>(M4+M5)</f>
        <v>0</v>
      </c>
      <c r="N6" s="45"/>
    </row>
    <row r="7" spans="1:14" x14ac:dyDescent="0.35">
      <c r="E7" s="46"/>
      <c r="F7" s="46"/>
      <c r="G7" s="46"/>
    </row>
    <row r="8" spans="1:14" x14ac:dyDescent="0.35">
      <c r="E8" s="46"/>
      <c r="F8" s="46"/>
      <c r="G8" s="46"/>
      <c r="H8" s="46"/>
      <c r="I8" s="46"/>
      <c r="K8" s="47" t="s">
        <v>17</v>
      </c>
      <c r="L8" s="75" t="e">
        <f>L6/C6</f>
        <v>#DIV/0!</v>
      </c>
      <c r="M8" s="74" t="e">
        <f>M6/C6</f>
        <v>#DIV/0!</v>
      </c>
    </row>
    <row r="9" spans="1:14" x14ac:dyDescent="0.35">
      <c r="E9" s="46"/>
      <c r="F9" s="46"/>
      <c r="G9" s="46"/>
      <c r="H9" s="46"/>
      <c r="I9" s="46"/>
      <c r="K9" s="65"/>
      <c r="L9" s="63"/>
      <c r="M9" s="64"/>
    </row>
    <row r="10" spans="1:14" ht="18.649999999999999" customHeight="1" x14ac:dyDescent="0.35">
      <c r="A10" s="83" t="s">
        <v>74</v>
      </c>
      <c r="B10" s="84"/>
      <c r="C10" s="84"/>
      <c r="D10" s="84"/>
      <c r="E10" s="84"/>
      <c r="F10" s="84"/>
      <c r="G10" s="84"/>
      <c r="H10" s="84"/>
      <c r="I10" s="84"/>
      <c r="J10" s="84"/>
      <c r="K10" s="85"/>
    </row>
    <row r="11" spans="1:14" ht="26.5" customHeight="1" thickBot="1" x14ac:dyDescent="0.4">
      <c r="A11" s="86"/>
      <c r="B11" s="87"/>
      <c r="C11" s="87"/>
      <c r="D11" s="87"/>
      <c r="E11" s="87"/>
      <c r="F11" s="87"/>
      <c r="G11" s="87"/>
      <c r="H11" s="87"/>
      <c r="I11" s="87"/>
      <c r="J11" s="87"/>
      <c r="K11" s="88"/>
    </row>
    <row r="12" spans="1:14" ht="46.4" customHeight="1" thickBot="1" x14ac:dyDescent="0.4">
      <c r="A12" s="89" t="s">
        <v>19</v>
      </c>
      <c r="B12" s="90"/>
      <c r="C12" s="90"/>
      <c r="D12" s="90"/>
      <c r="E12" s="90"/>
      <c r="F12" s="90"/>
      <c r="G12" s="90"/>
      <c r="H12" s="90"/>
      <c r="I12" s="90"/>
      <c r="J12" s="90"/>
      <c r="K12" s="91"/>
    </row>
    <row r="13" spans="1:14" ht="38.15" customHeight="1" thickBot="1" x14ac:dyDescent="0.4">
      <c r="A13" s="89" t="s">
        <v>20</v>
      </c>
      <c r="B13" s="90"/>
      <c r="C13" s="90"/>
      <c r="D13" s="90"/>
      <c r="E13" s="90"/>
      <c r="F13" s="90"/>
      <c r="G13" s="90"/>
      <c r="H13" s="90"/>
      <c r="I13" s="90"/>
      <c r="J13" s="90"/>
      <c r="K13" s="91"/>
    </row>
    <row r="14" spans="1:14" ht="62.5" customHeight="1" thickBot="1" x14ac:dyDescent="0.4">
      <c r="A14" s="80" t="s">
        <v>21</v>
      </c>
      <c r="B14" s="81"/>
      <c r="C14" s="81"/>
      <c r="D14" s="81"/>
      <c r="E14" s="81"/>
      <c r="F14" s="81"/>
      <c r="G14" s="81"/>
      <c r="H14" s="81"/>
      <c r="I14" s="81"/>
      <c r="J14" s="81"/>
      <c r="K14" s="82"/>
    </row>
    <row r="15" spans="1:14" ht="32.5" customHeight="1" thickBot="1" x14ac:dyDescent="0.4"/>
    <row r="16" spans="1:14" ht="44.5" customHeight="1" x14ac:dyDescent="0.35">
      <c r="A16" s="112" t="s">
        <v>22</v>
      </c>
      <c r="B16" s="113"/>
      <c r="C16" s="120" t="s">
        <v>23</v>
      </c>
      <c r="D16" s="121"/>
      <c r="E16" s="113"/>
    </row>
    <row r="17" spans="1:5" ht="41.5" customHeight="1" x14ac:dyDescent="0.35">
      <c r="A17" s="57" t="s">
        <v>24</v>
      </c>
      <c r="B17" s="55">
        <v>0.8</v>
      </c>
      <c r="C17" s="117" t="s">
        <v>25</v>
      </c>
      <c r="D17" s="118"/>
      <c r="E17" s="119"/>
    </row>
    <row r="18" spans="1:5" ht="56.5" customHeight="1" x14ac:dyDescent="0.35">
      <c r="A18" s="57" t="s">
        <v>24</v>
      </c>
      <c r="B18" s="55">
        <v>0.7</v>
      </c>
      <c r="C18" s="117" t="s">
        <v>26</v>
      </c>
      <c r="D18" s="118"/>
      <c r="E18" s="119"/>
    </row>
    <row r="19" spans="1:5" ht="50.5" customHeight="1" x14ac:dyDescent="0.35">
      <c r="A19" s="57" t="s">
        <v>24</v>
      </c>
      <c r="B19" s="60">
        <v>0.6</v>
      </c>
      <c r="C19" s="117" t="s">
        <v>27</v>
      </c>
      <c r="D19" s="118"/>
      <c r="E19" s="119"/>
    </row>
    <row r="20" spans="1:5" ht="46.4" customHeight="1" thickBot="1" x14ac:dyDescent="0.4">
      <c r="A20" s="58" t="s">
        <v>28</v>
      </c>
      <c r="B20" s="56">
        <v>0.5</v>
      </c>
      <c r="C20" s="114" t="s">
        <v>29</v>
      </c>
      <c r="D20" s="115"/>
      <c r="E20" s="116"/>
    </row>
  </sheetData>
  <mergeCells count="21">
    <mergeCell ref="C20:E20"/>
    <mergeCell ref="A14:K14"/>
    <mergeCell ref="A16:B16"/>
    <mergeCell ref="C16:E16"/>
    <mergeCell ref="C17:E17"/>
    <mergeCell ref="C18:E18"/>
    <mergeCell ref="C19:E19"/>
    <mergeCell ref="A12:K12"/>
    <mergeCell ref="A13:K13"/>
    <mergeCell ref="L1:M2"/>
    <mergeCell ref="N1:N3"/>
    <mergeCell ref="H2:I2"/>
    <mergeCell ref="N4:N5"/>
    <mergeCell ref="A10:K11"/>
    <mergeCell ref="A1:A3"/>
    <mergeCell ref="B1:B3"/>
    <mergeCell ref="C1:C3"/>
    <mergeCell ref="D1:D3"/>
    <mergeCell ref="E1:I1"/>
    <mergeCell ref="J1:K2"/>
    <mergeCell ref="E2:G2"/>
  </mergeCells>
  <conditionalFormatting sqref="B17:B20">
    <cfRule type="colorScale" priority="1">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16b8574-5615-4e54-bf73-d0c8cb50ea48" xsi:nil="true"/>
    <lcf76f155ced4ddcb4097134ff3c332f xmlns="0dd1140d-68ed-4332-8902-0c41c43df9d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A4477A873E823479B58ADBE7A01A912" ma:contentTypeVersion="15" ma:contentTypeDescription="Create a new document." ma:contentTypeScope="" ma:versionID="e124741c6361c7a72b186285baae1d63">
  <xsd:schema xmlns:xsd="http://www.w3.org/2001/XMLSchema" xmlns:xs="http://www.w3.org/2001/XMLSchema" xmlns:p="http://schemas.microsoft.com/office/2006/metadata/properties" xmlns:ns2="0dd1140d-68ed-4332-8902-0c41c43df9d5" xmlns:ns3="216b8574-5615-4e54-bf73-d0c8cb50ea48" targetNamespace="http://schemas.microsoft.com/office/2006/metadata/properties" ma:root="true" ma:fieldsID="3629d22c2504ff777a0de4974df0e0dc" ns2:_="" ns3:_="">
    <xsd:import namespace="0dd1140d-68ed-4332-8902-0c41c43df9d5"/>
    <xsd:import namespace="216b8574-5615-4e54-bf73-d0c8cb50ea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d1140d-68ed-4332-8902-0c41c43df9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16b8574-5615-4e54-bf73-d0c8cb50ea4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7d58622-8b9d-4bf7-a7d5-1c2f199df37b}" ma:internalName="TaxCatchAll" ma:showField="CatchAllData" ma:web="216b8574-5615-4e54-bf73-d0c8cb50ea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D41EB8-6163-4467-8752-5BD8EC6FFC25}">
  <ds:schemaRefs>
    <ds:schemaRef ds:uri="http://schemas.microsoft.com/sharepoint/v3/contenttype/forms"/>
  </ds:schemaRefs>
</ds:datastoreItem>
</file>

<file path=customXml/itemProps2.xml><?xml version="1.0" encoding="utf-8"?>
<ds:datastoreItem xmlns:ds="http://schemas.openxmlformats.org/officeDocument/2006/customXml" ds:itemID="{3125647C-4F94-43B5-8A11-2B62EADE0197}">
  <ds:schemaRefs>
    <ds:schemaRef ds:uri="http://schemas.microsoft.com/office/2006/metadata/properties"/>
    <ds:schemaRef ds:uri="http://schemas.microsoft.com/office/infopath/2007/PartnerControls"/>
    <ds:schemaRef ds:uri="216b8574-5615-4e54-bf73-d0c8cb50ea48"/>
    <ds:schemaRef ds:uri="0dd1140d-68ed-4332-8902-0c41c43df9d5"/>
  </ds:schemaRefs>
</ds:datastoreItem>
</file>

<file path=customXml/itemProps3.xml><?xml version="1.0" encoding="utf-8"?>
<ds:datastoreItem xmlns:ds="http://schemas.openxmlformats.org/officeDocument/2006/customXml" ds:itemID="{90E4CCDC-26B6-4149-AAC6-35DB235293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d1140d-68ed-4332-8902-0c41c43df9d5"/>
    <ds:schemaRef ds:uri="216b8574-5615-4e54-bf73-d0c8cb50ea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 Story</vt:lpstr>
      <vt:lpstr>Test Scenario</vt:lpstr>
      <vt:lpstr>Test Case</vt:lpstr>
      <vt:lpstr>Individual_Test_Scenario_Metric</vt:lpstr>
      <vt:lpstr>Test Script</vt:lpstr>
    </vt:vector>
  </TitlesOfParts>
  <Manager/>
  <Company>Capgemini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Master, Sarrah Murtaza</dc:creator>
  <cp:keywords/>
  <dc:description/>
  <cp:lastModifiedBy>Seshadri, Sandhya</cp:lastModifiedBy>
  <cp:revision/>
  <dcterms:created xsi:type="dcterms:W3CDTF">2024-10-07T09:22:25Z</dcterms:created>
  <dcterms:modified xsi:type="dcterms:W3CDTF">2025-07-30T06:39:45Z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0x010100BA4477A873E823479B58ADBE7A01A912</vt:lpwstr>
  </property>
  <property fmtid="{D5CDD505-2E9C-101B-9397-08002B2CF9AE}" pid="3" name="MediaServiceImageTags">
    <vt:lpwstr/>
  </property>
</Properties>
</file>