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E:\Documents\Merit_America\Projects\Side Projects\Film Adaptations of Video Games\"/>
    </mc:Choice>
  </mc:AlternateContent>
  <xr:revisionPtr revIDLastSave="0" documentId="13_ncr:1_{C274D86C-1581-4E22-BE9C-6594D08280F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video_game_films" sheetId="1" r:id="rId1"/>
    <sheet name="Working Sheet" sheetId="5" r:id="rId2"/>
    <sheet name="Pivot Table" sheetId="3" r:id="rId3"/>
    <sheet name="Dashboard" sheetId="2" r:id="rId4"/>
  </sheets>
  <definedNames>
    <definedName name="_xlnm._FilterDatabase" localSheetId="1" hidden="1">'Working Sheet'!$A$1:$G$43</definedName>
  </definedName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<sst xmlns="http://schemas.openxmlformats.org/spreadsheetml/2006/main" count="357" uniqueCount="93">
  <si>
    <t>Title</t>
  </si>
  <si>
    <t>Release date</t>
  </si>
  <si>
    <t>Worldwide box office</t>
  </si>
  <si>
    <t>Rotten Tomatoes</t>
  </si>
  <si>
    <t>Metacritic</t>
  </si>
  <si>
    <t>Distributor</t>
  </si>
  <si>
    <t>Original game publisher</t>
  </si>
  <si>
    <t>Super Mario Bros.</t>
  </si>
  <si>
    <t>Buena Vista Pictures Distribution</t>
  </si>
  <si>
    <t>Nintendo</t>
  </si>
  <si>
    <t>Double Dragon</t>
  </si>
  <si>
    <t>Gramercy Pictures</t>
  </si>
  <si>
    <t>TechnÅs Japan</t>
  </si>
  <si>
    <t>Street Fighter</t>
  </si>
  <si>
    <t>Universal Pictures</t>
  </si>
  <si>
    <t>Capcom</t>
  </si>
  <si>
    <t>Mortal Kombat</t>
  </si>
  <si>
    <t>New Line Cinema</t>
  </si>
  <si>
    <t>Midway</t>
  </si>
  <si>
    <t>Mortal Kombat: Annihilation</t>
  </si>
  <si>
    <t>Wing Commander</t>
  </si>
  <si>
    <t>20th Century Fox</t>
  </si>
  <si>
    <t>Origin Systems</t>
  </si>
  <si>
    <t>Lara Croft: Tomb Raider</t>
  </si>
  <si>
    <t>Paramount Pictures</t>
  </si>
  <si>
    <t>Eidos</t>
  </si>
  <si>
    <t>Resident Evil</t>
  </si>
  <si>
    <t>Sony Pictures Releasing</t>
  </si>
  <si>
    <t>Lara Croft: Tomb Raider â€“ The Cradle of Life</t>
  </si>
  <si>
    <t>House of the Dead</t>
  </si>
  <si>
    <t>Artisan Entertainment</t>
  </si>
  <si>
    <t>Sega Sammy</t>
  </si>
  <si>
    <t>Resident Evil: Apocalypse</t>
  </si>
  <si>
    <t>Alone in the Dark</t>
  </si>
  <si>
    <t>Lionsgate Films</t>
  </si>
  <si>
    <t>Infogrames</t>
  </si>
  <si>
    <t>Doom</t>
  </si>
  <si>
    <t>id Software</t>
  </si>
  <si>
    <t>BloodRayne</t>
  </si>
  <si>
    <t>Boll KG Productions</t>
  </si>
  <si>
    <t>Majesco Entertainment</t>
  </si>
  <si>
    <t>Silent Hill</t>
  </si>
  <si>
    <t>Konami</t>
  </si>
  <si>
    <t>DOA: Dead or Alive</t>
  </si>
  <si>
    <t>Metro-Goldwyn-Mayer / Dimension Films</t>
  </si>
  <si>
    <t>Tecmo</t>
  </si>
  <si>
    <t>Resident Evil: Extinction</t>
  </si>
  <si>
    <t>Postal</t>
  </si>
  <si>
    <t>Vivendi Entertainment</t>
  </si>
  <si>
    <t>Ripcord Games</t>
  </si>
  <si>
    <t>Hitman</t>
  </si>
  <si>
    <t>In the Name of the King: A Dungeon Siege Tale</t>
  </si>
  <si>
    <t>Microsoft Studios</t>
  </si>
  <si>
    <t>Far Cry</t>
  </si>
  <si>
    <t>Ubisoft</t>
  </si>
  <si>
    <t>Max Payne</t>
  </si>
  <si>
    <t>Rockstar Games</t>
  </si>
  <si>
    <t>Street Fighter: The Legend of Chun-Li</t>
  </si>
  <si>
    <t>Tekken</t>
  </si>
  <si>
    <t>Warner Bros. Pictures</t>
  </si>
  <si>
    <t>Bandai Namco Games</t>
  </si>
  <si>
    <t>Prince of Persia: The Sands of Time</t>
  </si>
  <si>
    <t>Walt Disney Studios Motion Pictures</t>
  </si>
  <si>
    <t>Resident Evil: Afterlife</t>
  </si>
  <si>
    <t>Resident Evil: Retribution</t>
  </si>
  <si>
    <t>Silent Hill: Revelation</t>
  </si>
  <si>
    <t>Open Road Films</t>
  </si>
  <si>
    <t>Need for Speed</t>
  </si>
  <si>
    <t>Electronic Arts</t>
  </si>
  <si>
    <t>Hitman: Agent 47</t>
  </si>
  <si>
    <t>Square Enix</t>
  </si>
  <si>
    <t>Warcraft</t>
  </si>
  <si>
    <t>Blizzard Entertainment</t>
  </si>
  <si>
    <t>Assassin's Creed</t>
  </si>
  <si>
    <t>Resident Evil: The Final Chapter</t>
  </si>
  <si>
    <t>Tomb Raider</t>
  </si>
  <si>
    <t>Rampage</t>
  </si>
  <si>
    <t>WB Games</t>
  </si>
  <si>
    <t>Dead Trigger</t>
  </si>
  <si>
    <t>Saban Films</t>
  </si>
  <si>
    <t>Madfinger Games</t>
  </si>
  <si>
    <t>Detective Pikachu</t>
  </si>
  <si>
    <t>NintendoThe PokÃ©mon Company</t>
  </si>
  <si>
    <t>Sonic the Hedgehog</t>
  </si>
  <si>
    <t>Monster Hunter</t>
  </si>
  <si>
    <t>Werewolves Within</t>
  </si>
  <si>
    <t>IFC Films</t>
  </si>
  <si>
    <t>Resident Evil: Welcome to Raccoon City</t>
  </si>
  <si>
    <t>Sum of Worldwide box office</t>
  </si>
  <si>
    <t>Row Labels</t>
  </si>
  <si>
    <t>Grand Total</t>
  </si>
  <si>
    <t>Sum of Rotten Tomatoes</t>
  </si>
  <si>
    <t>Sum of Metacritic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</si>
</sst>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18" fillId="35" borderId="0" xfId="0" applyFon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5F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[video_game_films.xlsx]Pivot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Table'!$A$2:$A$19</c:f>
              <c:strCache>
                <c:ptCount val="17"/>
                <c:pt idx="0">
                  <c:v>20th Century Fox</c:v>
                </c:pt>
                <c:pt idx="1">
                  <c:v>Artisan Entertainment</c:v>
                </c:pt>
                <c:pt idx="2">
                  <c:v>Boll KG Productions</c:v>
                </c:pt>
                <c:pt idx="3">
                  <c:v>Buena Vista Pictures Distribution</c:v>
                </c:pt>
                <c:pt idx="4">
                  <c:v>Gramercy Pictures</c:v>
                </c:pt>
                <c:pt idx="5">
                  <c:v>IFC Films</c:v>
                </c:pt>
                <c:pt idx="6">
                  <c:v>Lionsgate Films</c:v>
                </c:pt>
                <c:pt idx="7">
                  <c:v>Metro-Goldwyn-Mayer / Dimension Films</c:v>
                </c:pt>
                <c:pt idx="8">
                  <c:v>New Line Cinema</c:v>
                </c:pt>
                <c:pt idx="9">
                  <c:v>Open Road Films</c:v>
                </c:pt>
                <c:pt idx="10">
                  <c:v>Paramount Pictures</c:v>
                </c:pt>
                <c:pt idx="11">
                  <c:v>Saban Films</c:v>
                </c:pt>
                <c:pt idx="12">
                  <c:v>Sony Pictures Releasing</c:v>
                </c:pt>
                <c:pt idx="13">
                  <c:v>Universal Pictures</c:v>
                </c:pt>
                <c:pt idx="14">
                  <c:v>Vivendi Entertainment</c:v>
                </c:pt>
                <c:pt idx="15">
                  <c:v>Walt Disney Studios Motion Pictures</c:v>
                </c:pt>
                <c:pt idx="16">
                  <c:v>Warner Bros. Pictures</c:v>
                </c:pt>
              </c:strCache>
            </c:strRef>
          </c:cat>
          <c:val>
            <c:numRef>
              <c:f>'Pivot Table'!$B$2:$B$19</c:f>
              <c:numCache>
                <c:formatCode>General</c:formatCode>
                <c:ptCount val="17"/>
                <c:pt idx="0">
                  <c:v>547783309</c:v>
                </c:pt>
                <c:pt idx="1">
                  <c:v>13818181</c:v>
                </c:pt>
                <c:pt idx="2">
                  <c:v>3650275</c:v>
                </c:pt>
                <c:pt idx="3">
                  <c:v>38912465</c:v>
                </c:pt>
                <c:pt idx="4">
                  <c:v>4152699</c:v>
                </c:pt>
                <c:pt idx="5">
                  <c:v>937490</c:v>
                </c:pt>
                <c:pt idx="6">
                  <c:v>10442808</c:v>
                </c:pt>
                <c:pt idx="7">
                  <c:v>7516532</c:v>
                </c:pt>
                <c:pt idx="8">
                  <c:v>176118683</c:v>
                </c:pt>
                <c:pt idx="9">
                  <c:v>52302796</c:v>
                </c:pt>
                <c:pt idx="10">
                  <c:v>752162754</c:v>
                </c:pt>
                <c:pt idx="11">
                  <c:v>151493</c:v>
                </c:pt>
                <c:pt idx="12">
                  <c:v>1404819903</c:v>
                </c:pt>
                <c:pt idx="13">
                  <c:v>594459756</c:v>
                </c:pt>
                <c:pt idx="14">
                  <c:v>146741</c:v>
                </c:pt>
                <c:pt idx="15">
                  <c:v>539643312</c:v>
                </c:pt>
                <c:pt idx="16">
                  <c:v>1220982602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4-49DC-8FEE-314C68A9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254047"/>
        <c:axId val="1438604991"/>
      </c:barChart>
      <c:catAx>
        <c:axId val="159425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04991"/>
        <c:crosses val="autoZero"/>
        <c:auto val="1"/>
        <c:lblAlgn val="ctr"/>
        <c:lblOffset val="100"/>
        <c:noMultiLvlLbl val="0"/>
      </c:catAx>
      <c:valAx>
        <c:axId val="14386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[video_game_films.xlsx]Pivot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Table'!$A$22:$A$45</c:f>
              <c:strCache>
                <c:ptCount val="23"/>
                <c:pt idx="0">
                  <c:v>Bandai Namco Games</c:v>
                </c:pt>
                <c:pt idx="1">
                  <c:v>Blizzard Entertainment</c:v>
                </c:pt>
                <c:pt idx="2">
                  <c:v>Capcom</c:v>
                </c:pt>
                <c:pt idx="3">
                  <c:v>Eidos</c:v>
                </c:pt>
                <c:pt idx="4">
                  <c:v>Electronic Arts</c:v>
                </c:pt>
                <c:pt idx="5">
                  <c:v>id Software</c:v>
                </c:pt>
                <c:pt idx="6">
                  <c:v>Infogrames</c:v>
                </c:pt>
                <c:pt idx="7">
                  <c:v>Konami</c:v>
                </c:pt>
                <c:pt idx="8">
                  <c:v>Madfinger Games</c:v>
                </c:pt>
                <c:pt idx="9">
                  <c:v>Majesco Entertainment</c:v>
                </c:pt>
                <c:pt idx="10">
                  <c:v>Microsoft Studios</c:v>
                </c:pt>
                <c:pt idx="11">
                  <c:v>Midway</c:v>
                </c:pt>
                <c:pt idx="12">
                  <c:v>Nintendo</c:v>
                </c:pt>
                <c:pt idx="13">
                  <c:v>NintendoThe PokÃ©mon Company</c:v>
                </c:pt>
                <c:pt idx="14">
                  <c:v>Origin Systems</c:v>
                </c:pt>
                <c:pt idx="15">
                  <c:v>Ripcord Games</c:v>
                </c:pt>
                <c:pt idx="16">
                  <c:v>Rockstar Games</c:v>
                </c:pt>
                <c:pt idx="17">
                  <c:v>Sega Sammy</c:v>
                </c:pt>
                <c:pt idx="18">
                  <c:v>Square Enix</c:v>
                </c:pt>
                <c:pt idx="19">
                  <c:v>TechnÅs Japan</c:v>
                </c:pt>
                <c:pt idx="20">
                  <c:v>Tecmo</c:v>
                </c:pt>
                <c:pt idx="21">
                  <c:v>Ubisoft</c:v>
                </c:pt>
                <c:pt idx="22">
                  <c:v>WB Games</c:v>
                </c:pt>
              </c:strCache>
            </c:strRef>
          </c:cat>
          <c:val>
            <c:numRef>
              <c:f>'Pivot Table'!$B$22:$B$45</c:f>
              <c:numCache>
                <c:formatCode>General</c:formatCode>
                <c:ptCount val="23"/>
                <c:pt idx="0">
                  <c:v>1697207</c:v>
                </c:pt>
                <c:pt idx="1">
                  <c:v>439048914</c:v>
                </c:pt>
                <c:pt idx="2">
                  <c:v>1419400172</c:v>
                </c:pt>
                <c:pt idx="3">
                  <c:v>532485046</c:v>
                </c:pt>
                <c:pt idx="4">
                  <c:v>203277636</c:v>
                </c:pt>
                <c:pt idx="5">
                  <c:v>55987321</c:v>
                </c:pt>
                <c:pt idx="6">
                  <c:v>10442808</c:v>
                </c:pt>
                <c:pt idx="7">
                  <c:v>149910249</c:v>
                </c:pt>
                <c:pt idx="8">
                  <c:v>151493</c:v>
                </c:pt>
                <c:pt idx="9">
                  <c:v>3650275</c:v>
                </c:pt>
                <c:pt idx="10">
                  <c:v>13097915</c:v>
                </c:pt>
                <c:pt idx="11">
                  <c:v>176118683</c:v>
                </c:pt>
                <c:pt idx="12">
                  <c:v>38912465</c:v>
                </c:pt>
                <c:pt idx="13">
                  <c:v>433005346</c:v>
                </c:pt>
                <c:pt idx="14">
                  <c:v>11578059</c:v>
                </c:pt>
                <c:pt idx="15">
                  <c:v>146741</c:v>
                </c:pt>
                <c:pt idx="16">
                  <c:v>85416905</c:v>
                </c:pt>
                <c:pt idx="17">
                  <c:v>334772207</c:v>
                </c:pt>
                <c:pt idx="18">
                  <c:v>356998459</c:v>
                </c:pt>
                <c:pt idx="19">
                  <c:v>4152699</c:v>
                </c:pt>
                <c:pt idx="20">
                  <c:v>7516532</c:v>
                </c:pt>
                <c:pt idx="21">
                  <c:v>578605421</c:v>
                </c:pt>
                <c:pt idx="22">
                  <c:v>511629246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B-4B4C-A2F3-11187C991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2389119"/>
        <c:axId val="1531596063"/>
      </c:barChart>
      <c:catAx>
        <c:axId val="103238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publisher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96063"/>
        <c:crosses val="autoZero"/>
        <c:auto val="1"/>
        <c:lblAlgn val="ctr"/>
        <c:lblOffset val="100"/>
        <c:noMultiLvlLbl val="0"/>
      </c:catAx>
      <c:valAx>
        <c:axId val="15315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[video_game_films.xlsx]Pivot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</a:t>
            </a:r>
            <a:r>
              <a:rPr lang="en-US" baseline="0"/>
              <a:t> game Movie Reviews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Table'!$G$1</c:f>
              <c:strCache>
                <c:ptCount val="1"/>
                <c:pt idx="0">
                  <c:v>Sum of Rotten Tomatoes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Table'!$F$2:$F$43</c:f>
              <c:strCache>
                <c:ptCount val="41"/>
                <c:pt idx="0">
                  <c:v>Wing Commander</c:v>
                </c:pt>
                <c:pt idx="1">
                  <c:v>Werewolves Within</c:v>
                </c:pt>
                <c:pt idx="2">
                  <c:v>Warcraft</c:v>
                </c:pt>
                <c:pt idx="3">
                  <c:v>Tomb Raider</c:v>
                </c:pt>
                <c:pt idx="4">
                  <c:v>Tekken</c:v>
                </c:pt>
                <c:pt idx="5">
                  <c:v>Super Mario Bros.</c:v>
                </c:pt>
                <c:pt idx="6">
                  <c:v>Street Fighter: The Legend of Chun-Li</c:v>
                </c:pt>
                <c:pt idx="7">
                  <c:v>Street Fighter</c:v>
                </c:pt>
                <c:pt idx="8">
                  <c:v>Sonic the Hedgehog</c:v>
                </c:pt>
                <c:pt idx="9">
                  <c:v>Silent Hill: Revelation</c:v>
                </c:pt>
                <c:pt idx="10">
                  <c:v>Silent Hill</c:v>
                </c:pt>
                <c:pt idx="11">
                  <c:v>Resident Evil: Welcome to Raccoon City</c:v>
                </c:pt>
                <c:pt idx="12">
                  <c:v>Resident Evil: The Final Chapter</c:v>
                </c:pt>
                <c:pt idx="13">
                  <c:v>Resident Evil: Retribution</c:v>
                </c:pt>
                <c:pt idx="14">
                  <c:v>Resident Evil: Extinction</c:v>
                </c:pt>
                <c:pt idx="15">
                  <c:v>Resident Evil: Apocalypse</c:v>
                </c:pt>
                <c:pt idx="16">
                  <c:v>Resident Evil: Afterlife</c:v>
                </c:pt>
                <c:pt idx="17">
                  <c:v>Resident Evil</c:v>
                </c:pt>
                <c:pt idx="18">
                  <c:v>Rampage</c:v>
                </c:pt>
                <c:pt idx="19">
                  <c:v>Prince of Persia: The Sands of Time</c:v>
                </c:pt>
                <c:pt idx="20">
                  <c:v>Postal</c:v>
                </c:pt>
                <c:pt idx="21">
                  <c:v>Need for Speed</c:v>
                </c:pt>
                <c:pt idx="22">
                  <c:v>Mortal Kombat: Annihilation</c:v>
                </c:pt>
                <c:pt idx="23">
                  <c:v>Mortal Kombat</c:v>
                </c:pt>
                <c:pt idx="24">
                  <c:v>Monster Hunter</c:v>
                </c:pt>
                <c:pt idx="25">
                  <c:v>Max Payne</c:v>
                </c:pt>
                <c:pt idx="26">
                  <c:v>Lara Croft: Tomb Raider â€“ The Cradle of Life</c:v>
                </c:pt>
                <c:pt idx="27">
                  <c:v>Lara Croft: Tomb Raider</c:v>
                </c:pt>
                <c:pt idx="28">
                  <c:v>In the Name of the King: A Dungeon Siege Tale</c:v>
                </c:pt>
                <c:pt idx="29">
                  <c:v>House of the Dead</c:v>
                </c:pt>
                <c:pt idx="30">
                  <c:v>Hitman: Agent 47</c:v>
                </c:pt>
                <c:pt idx="31">
                  <c:v>Hitman</c:v>
                </c:pt>
                <c:pt idx="32">
                  <c:v>Far Cry</c:v>
                </c:pt>
                <c:pt idx="33">
                  <c:v>Double Dragon</c:v>
                </c:pt>
                <c:pt idx="34">
                  <c:v>Doom</c:v>
                </c:pt>
                <c:pt idx="35">
                  <c:v>DOA: Dead or Alive</c:v>
                </c:pt>
                <c:pt idx="36">
                  <c:v>Detective Pikachu</c:v>
                </c:pt>
                <c:pt idx="37">
                  <c:v>Dead Trigger</c:v>
                </c:pt>
                <c:pt idx="38">
                  <c:v>BloodRayne</c:v>
                </c:pt>
                <c:pt idx="39">
                  <c:v>Assassin's Creed</c:v>
                </c:pt>
                <c:pt idx="40">
                  <c:v>Alone in the Dark</c:v>
                </c:pt>
              </c:strCache>
            </c:strRef>
          </c:cat>
          <c:val>
            <c:numRef>
              <c:f>'Pivot Table'!$G$2:$G$43</c:f>
              <c:numCache>
                <c:formatCode>General</c:formatCode>
                <c:ptCount val="41"/>
                <c:pt idx="0">
                  <c:v>10</c:v>
                </c:pt>
                <c:pt idx="1">
                  <c:v>85</c:v>
                </c:pt>
                <c:pt idx="2">
                  <c:v>28</c:v>
                </c:pt>
                <c:pt idx="3">
                  <c:v>52</c:v>
                </c:pt>
                <c:pt idx="4">
                  <c:v>0</c:v>
                </c:pt>
                <c:pt idx="5">
                  <c:v>24</c:v>
                </c:pt>
                <c:pt idx="6">
                  <c:v>5</c:v>
                </c:pt>
                <c:pt idx="7">
                  <c:v>13</c:v>
                </c:pt>
                <c:pt idx="8">
                  <c:v>63</c:v>
                </c:pt>
                <c:pt idx="9">
                  <c:v>10</c:v>
                </c:pt>
                <c:pt idx="10">
                  <c:v>32</c:v>
                </c:pt>
                <c:pt idx="11">
                  <c:v>29</c:v>
                </c:pt>
                <c:pt idx="12">
                  <c:v>37</c:v>
                </c:pt>
                <c:pt idx="13">
                  <c:v>28</c:v>
                </c:pt>
                <c:pt idx="14">
                  <c:v>25</c:v>
                </c:pt>
                <c:pt idx="15">
                  <c:v>19</c:v>
                </c:pt>
                <c:pt idx="16">
                  <c:v>22</c:v>
                </c:pt>
                <c:pt idx="17">
                  <c:v>36</c:v>
                </c:pt>
                <c:pt idx="18">
                  <c:v>51</c:v>
                </c:pt>
                <c:pt idx="19">
                  <c:v>37</c:v>
                </c:pt>
                <c:pt idx="20">
                  <c:v>9</c:v>
                </c:pt>
                <c:pt idx="21">
                  <c:v>23</c:v>
                </c:pt>
                <c:pt idx="22">
                  <c:v>2</c:v>
                </c:pt>
                <c:pt idx="23">
                  <c:v>99</c:v>
                </c:pt>
                <c:pt idx="24">
                  <c:v>46</c:v>
                </c:pt>
                <c:pt idx="25">
                  <c:v>16</c:v>
                </c:pt>
                <c:pt idx="26">
                  <c:v>24</c:v>
                </c:pt>
                <c:pt idx="27">
                  <c:v>20</c:v>
                </c:pt>
                <c:pt idx="28">
                  <c:v>4</c:v>
                </c:pt>
                <c:pt idx="29">
                  <c:v>3</c:v>
                </c:pt>
                <c:pt idx="30">
                  <c:v>8</c:v>
                </c:pt>
                <c:pt idx="31">
                  <c:v>16</c:v>
                </c:pt>
                <c:pt idx="33">
                  <c:v>13</c:v>
                </c:pt>
                <c:pt idx="34">
                  <c:v>18</c:v>
                </c:pt>
                <c:pt idx="35">
                  <c:v>33</c:v>
                </c:pt>
                <c:pt idx="36">
                  <c:v>68</c:v>
                </c:pt>
                <c:pt idx="38">
                  <c:v>4</c:v>
                </c:pt>
                <c:pt idx="39">
                  <c:v>18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D-4A13-ACEF-5A478E03C81C}"/>
            </c:ext>
          </c:extLst>
        </c:ser>
        <c:ser>
          <c:idx val="1"/>
          <c:order val="1"/>
          <c:tx>
            <c:strRef>
              <c:f>'Pivot Table'!$H$1</c:f>
              <c:strCache>
                <c:ptCount val="1"/>
                <c:pt idx="0">
                  <c:v>Sum of Metacritic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'Pivot Table'!$F$2:$F$43</c:f>
              <c:strCache>
                <c:ptCount val="41"/>
                <c:pt idx="0">
                  <c:v>Wing Commander</c:v>
                </c:pt>
                <c:pt idx="1">
                  <c:v>Werewolves Within</c:v>
                </c:pt>
                <c:pt idx="2">
                  <c:v>Warcraft</c:v>
                </c:pt>
                <c:pt idx="3">
                  <c:v>Tomb Raider</c:v>
                </c:pt>
                <c:pt idx="4">
                  <c:v>Tekken</c:v>
                </c:pt>
                <c:pt idx="5">
                  <c:v>Super Mario Bros.</c:v>
                </c:pt>
                <c:pt idx="6">
                  <c:v>Street Fighter: The Legend of Chun-Li</c:v>
                </c:pt>
                <c:pt idx="7">
                  <c:v>Street Fighter</c:v>
                </c:pt>
                <c:pt idx="8">
                  <c:v>Sonic the Hedgehog</c:v>
                </c:pt>
                <c:pt idx="9">
                  <c:v>Silent Hill: Revelation</c:v>
                </c:pt>
                <c:pt idx="10">
                  <c:v>Silent Hill</c:v>
                </c:pt>
                <c:pt idx="11">
                  <c:v>Resident Evil: Welcome to Raccoon City</c:v>
                </c:pt>
                <c:pt idx="12">
                  <c:v>Resident Evil: The Final Chapter</c:v>
                </c:pt>
                <c:pt idx="13">
                  <c:v>Resident Evil: Retribution</c:v>
                </c:pt>
                <c:pt idx="14">
                  <c:v>Resident Evil: Extinction</c:v>
                </c:pt>
                <c:pt idx="15">
                  <c:v>Resident Evil: Apocalypse</c:v>
                </c:pt>
                <c:pt idx="16">
                  <c:v>Resident Evil: Afterlife</c:v>
                </c:pt>
                <c:pt idx="17">
                  <c:v>Resident Evil</c:v>
                </c:pt>
                <c:pt idx="18">
                  <c:v>Rampage</c:v>
                </c:pt>
                <c:pt idx="19">
                  <c:v>Prince of Persia: The Sands of Time</c:v>
                </c:pt>
                <c:pt idx="20">
                  <c:v>Postal</c:v>
                </c:pt>
                <c:pt idx="21">
                  <c:v>Need for Speed</c:v>
                </c:pt>
                <c:pt idx="22">
                  <c:v>Mortal Kombat: Annihilation</c:v>
                </c:pt>
                <c:pt idx="23">
                  <c:v>Mortal Kombat</c:v>
                </c:pt>
                <c:pt idx="24">
                  <c:v>Monster Hunter</c:v>
                </c:pt>
                <c:pt idx="25">
                  <c:v>Max Payne</c:v>
                </c:pt>
                <c:pt idx="26">
                  <c:v>Lara Croft: Tomb Raider â€“ The Cradle of Life</c:v>
                </c:pt>
                <c:pt idx="27">
                  <c:v>Lara Croft: Tomb Raider</c:v>
                </c:pt>
                <c:pt idx="28">
                  <c:v>In the Name of the King: A Dungeon Siege Tale</c:v>
                </c:pt>
                <c:pt idx="29">
                  <c:v>House of the Dead</c:v>
                </c:pt>
                <c:pt idx="30">
                  <c:v>Hitman: Agent 47</c:v>
                </c:pt>
                <c:pt idx="31">
                  <c:v>Hitman</c:v>
                </c:pt>
                <c:pt idx="32">
                  <c:v>Far Cry</c:v>
                </c:pt>
                <c:pt idx="33">
                  <c:v>Double Dragon</c:v>
                </c:pt>
                <c:pt idx="34">
                  <c:v>Doom</c:v>
                </c:pt>
                <c:pt idx="35">
                  <c:v>DOA: Dead or Alive</c:v>
                </c:pt>
                <c:pt idx="36">
                  <c:v>Detective Pikachu</c:v>
                </c:pt>
                <c:pt idx="37">
                  <c:v>Dead Trigger</c:v>
                </c:pt>
                <c:pt idx="38">
                  <c:v>BloodRayne</c:v>
                </c:pt>
                <c:pt idx="39">
                  <c:v>Assassin's Creed</c:v>
                </c:pt>
                <c:pt idx="40">
                  <c:v>Alone in the Dark</c:v>
                </c:pt>
              </c:strCache>
            </c:strRef>
          </c:cat>
          <c:val>
            <c:numRef>
              <c:f>'Pivot Table'!$H$2:$H$43</c:f>
              <c:numCache>
                <c:formatCode>General</c:formatCode>
                <c:ptCount val="41"/>
                <c:pt idx="0">
                  <c:v>21</c:v>
                </c:pt>
                <c:pt idx="1">
                  <c:v>66</c:v>
                </c:pt>
                <c:pt idx="2">
                  <c:v>32</c:v>
                </c:pt>
                <c:pt idx="3">
                  <c:v>48</c:v>
                </c:pt>
                <c:pt idx="5">
                  <c:v>35</c:v>
                </c:pt>
                <c:pt idx="6">
                  <c:v>17</c:v>
                </c:pt>
                <c:pt idx="7">
                  <c:v>34</c:v>
                </c:pt>
                <c:pt idx="8">
                  <c:v>47</c:v>
                </c:pt>
                <c:pt idx="9">
                  <c:v>16</c:v>
                </c:pt>
                <c:pt idx="10">
                  <c:v>31</c:v>
                </c:pt>
                <c:pt idx="11">
                  <c:v>44</c:v>
                </c:pt>
                <c:pt idx="12">
                  <c:v>49</c:v>
                </c:pt>
                <c:pt idx="13">
                  <c:v>39</c:v>
                </c:pt>
                <c:pt idx="14">
                  <c:v>41</c:v>
                </c:pt>
                <c:pt idx="15">
                  <c:v>35</c:v>
                </c:pt>
                <c:pt idx="16">
                  <c:v>37</c:v>
                </c:pt>
                <c:pt idx="17">
                  <c:v>33</c:v>
                </c:pt>
                <c:pt idx="18">
                  <c:v>45</c:v>
                </c:pt>
                <c:pt idx="19">
                  <c:v>50</c:v>
                </c:pt>
                <c:pt idx="20">
                  <c:v>22</c:v>
                </c:pt>
                <c:pt idx="21">
                  <c:v>39</c:v>
                </c:pt>
                <c:pt idx="22">
                  <c:v>11</c:v>
                </c:pt>
                <c:pt idx="23">
                  <c:v>104</c:v>
                </c:pt>
                <c:pt idx="24">
                  <c:v>47</c:v>
                </c:pt>
                <c:pt idx="25">
                  <c:v>31</c:v>
                </c:pt>
                <c:pt idx="26">
                  <c:v>43</c:v>
                </c:pt>
                <c:pt idx="27">
                  <c:v>33</c:v>
                </c:pt>
                <c:pt idx="28">
                  <c:v>15</c:v>
                </c:pt>
                <c:pt idx="29">
                  <c:v>15</c:v>
                </c:pt>
                <c:pt idx="30">
                  <c:v>28</c:v>
                </c:pt>
                <c:pt idx="31">
                  <c:v>35</c:v>
                </c:pt>
                <c:pt idx="34">
                  <c:v>34</c:v>
                </c:pt>
                <c:pt idx="35">
                  <c:v>38</c:v>
                </c:pt>
                <c:pt idx="36">
                  <c:v>53</c:v>
                </c:pt>
                <c:pt idx="38">
                  <c:v>18</c:v>
                </c:pt>
                <c:pt idx="39">
                  <c:v>36</c:v>
                </c:pt>
                <c:pt idx="4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D-4A13-ACEF-5A478E03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712661679"/>
        <c:axId val="1428863375"/>
      </c:barChart>
      <c:catAx>
        <c:axId val="1712661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Video Game  </a:t>
                </a:r>
                <a:r>
                  <a:rPr lang="en-US"/>
                  <a:t>Movie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63375"/>
        <c:crosses val="autoZero"/>
        <c:auto val="1"/>
        <c:lblAlgn val="ctr"/>
        <c:lblOffset val="100"/>
        <c:noMultiLvlLbl val="0"/>
      </c:catAx>
      <c:valAx>
        <c:axId val="1428863375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[video_game_films.xlsx]Pivot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From</a:t>
            </a:r>
            <a:r>
              <a:rPr lang="en-US" baseline="0"/>
              <a:t> Distributors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Table'!$A$2:$A$19</c:f>
              <c:strCache>
                <c:ptCount val="17"/>
                <c:pt idx="0">
                  <c:v>20th Century Fox</c:v>
                </c:pt>
                <c:pt idx="1">
                  <c:v>Artisan Entertainment</c:v>
                </c:pt>
                <c:pt idx="2">
                  <c:v>Boll KG Productions</c:v>
                </c:pt>
                <c:pt idx="3">
                  <c:v>Buena Vista Pictures Distribution</c:v>
                </c:pt>
                <c:pt idx="4">
                  <c:v>Gramercy Pictures</c:v>
                </c:pt>
                <c:pt idx="5">
                  <c:v>IFC Films</c:v>
                </c:pt>
                <c:pt idx="6">
                  <c:v>Lionsgate Films</c:v>
                </c:pt>
                <c:pt idx="7">
                  <c:v>Metro-Goldwyn-Mayer / Dimension Films</c:v>
                </c:pt>
                <c:pt idx="8">
                  <c:v>New Line Cinema</c:v>
                </c:pt>
                <c:pt idx="9">
                  <c:v>Open Road Films</c:v>
                </c:pt>
                <c:pt idx="10">
                  <c:v>Paramount Pictures</c:v>
                </c:pt>
                <c:pt idx="11">
                  <c:v>Saban Films</c:v>
                </c:pt>
                <c:pt idx="12">
                  <c:v>Sony Pictures Releasing</c:v>
                </c:pt>
                <c:pt idx="13">
                  <c:v>Universal Pictures</c:v>
                </c:pt>
                <c:pt idx="14">
                  <c:v>Vivendi Entertainment</c:v>
                </c:pt>
                <c:pt idx="15">
                  <c:v>Walt Disney Studios Motion Pictures</c:v>
                </c:pt>
                <c:pt idx="16">
                  <c:v>Warner Bros. Pictures</c:v>
                </c:pt>
              </c:strCache>
            </c:strRef>
          </c:cat>
          <c:val>
            <c:numRef>
              <c:f>'Pivot Table'!$B$2:$B$19</c:f>
              <c:numCache>
                <c:formatCode>General</c:formatCode>
                <c:ptCount val="17"/>
                <c:pt idx="0">
                  <c:v>547783309</c:v>
                </c:pt>
                <c:pt idx="1">
                  <c:v>13818181</c:v>
                </c:pt>
                <c:pt idx="2">
                  <c:v>3650275</c:v>
                </c:pt>
                <c:pt idx="3">
                  <c:v>38912465</c:v>
                </c:pt>
                <c:pt idx="4">
                  <c:v>4152699</c:v>
                </c:pt>
                <c:pt idx="5">
                  <c:v>937490</c:v>
                </c:pt>
                <c:pt idx="6">
                  <c:v>10442808</c:v>
                </c:pt>
                <c:pt idx="7">
                  <c:v>7516532</c:v>
                </c:pt>
                <c:pt idx="8">
                  <c:v>176118683</c:v>
                </c:pt>
                <c:pt idx="9">
                  <c:v>52302796</c:v>
                </c:pt>
                <c:pt idx="10">
                  <c:v>752162754</c:v>
                </c:pt>
                <c:pt idx="11">
                  <c:v>151493</c:v>
                </c:pt>
                <c:pt idx="12">
                  <c:v>1404819903</c:v>
                </c:pt>
                <c:pt idx="13">
                  <c:v>594459756</c:v>
                </c:pt>
                <c:pt idx="14">
                  <c:v>146741</c:v>
                </c:pt>
                <c:pt idx="15">
                  <c:v>539643312</c:v>
                </c:pt>
                <c:pt idx="16">
                  <c:v>1220982602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F-4398-94FC-99C41AC64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254047"/>
        <c:axId val="1438604991"/>
      </c:barChart>
      <c:catAx>
        <c:axId val="159425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04991"/>
        <c:crosses val="autoZero"/>
        <c:auto val="1"/>
        <c:lblAlgn val="ctr"/>
        <c:lblOffset val="100"/>
        <c:noMultiLvlLbl val="0"/>
      </c:catAx>
      <c:valAx>
        <c:axId val="14386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[video_game_films.xlsx]Pivot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From Distributors Game Publishers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Table'!$A$22:$A$45</c:f>
              <c:strCache>
                <c:ptCount val="23"/>
                <c:pt idx="0">
                  <c:v>Bandai Namco Games</c:v>
                </c:pt>
                <c:pt idx="1">
                  <c:v>Blizzard Entertainment</c:v>
                </c:pt>
                <c:pt idx="2">
                  <c:v>Capcom</c:v>
                </c:pt>
                <c:pt idx="3">
                  <c:v>Eidos</c:v>
                </c:pt>
                <c:pt idx="4">
                  <c:v>Electronic Arts</c:v>
                </c:pt>
                <c:pt idx="5">
                  <c:v>id Software</c:v>
                </c:pt>
                <c:pt idx="6">
                  <c:v>Infogrames</c:v>
                </c:pt>
                <c:pt idx="7">
                  <c:v>Konami</c:v>
                </c:pt>
                <c:pt idx="8">
                  <c:v>Madfinger Games</c:v>
                </c:pt>
                <c:pt idx="9">
                  <c:v>Majesco Entertainment</c:v>
                </c:pt>
                <c:pt idx="10">
                  <c:v>Microsoft Studios</c:v>
                </c:pt>
                <c:pt idx="11">
                  <c:v>Midway</c:v>
                </c:pt>
                <c:pt idx="12">
                  <c:v>Nintendo</c:v>
                </c:pt>
                <c:pt idx="13">
                  <c:v>NintendoThe PokÃ©mon Company</c:v>
                </c:pt>
                <c:pt idx="14">
                  <c:v>Origin Systems</c:v>
                </c:pt>
                <c:pt idx="15">
                  <c:v>Ripcord Games</c:v>
                </c:pt>
                <c:pt idx="16">
                  <c:v>Rockstar Games</c:v>
                </c:pt>
                <c:pt idx="17">
                  <c:v>Sega Sammy</c:v>
                </c:pt>
                <c:pt idx="18">
                  <c:v>Square Enix</c:v>
                </c:pt>
                <c:pt idx="19">
                  <c:v>TechnÅs Japan</c:v>
                </c:pt>
                <c:pt idx="20">
                  <c:v>Tecmo</c:v>
                </c:pt>
                <c:pt idx="21">
                  <c:v>Ubisoft</c:v>
                </c:pt>
                <c:pt idx="22">
                  <c:v>WB Games</c:v>
                </c:pt>
              </c:strCache>
            </c:strRef>
          </c:cat>
          <c:val>
            <c:numRef>
              <c:f>'Pivot Table'!$B$22:$B$45</c:f>
              <c:numCache>
                <c:formatCode>General</c:formatCode>
                <c:ptCount val="23"/>
                <c:pt idx="0">
                  <c:v>1697207</c:v>
                </c:pt>
                <c:pt idx="1">
                  <c:v>439048914</c:v>
                </c:pt>
                <c:pt idx="2">
                  <c:v>1419400172</c:v>
                </c:pt>
                <c:pt idx="3">
                  <c:v>532485046</c:v>
                </c:pt>
                <c:pt idx="4">
                  <c:v>203277636</c:v>
                </c:pt>
                <c:pt idx="5">
                  <c:v>55987321</c:v>
                </c:pt>
                <c:pt idx="6">
                  <c:v>10442808</c:v>
                </c:pt>
                <c:pt idx="7">
                  <c:v>149910249</c:v>
                </c:pt>
                <c:pt idx="8">
                  <c:v>151493</c:v>
                </c:pt>
                <c:pt idx="9">
                  <c:v>3650275</c:v>
                </c:pt>
                <c:pt idx="10">
                  <c:v>13097915</c:v>
                </c:pt>
                <c:pt idx="11">
                  <c:v>176118683</c:v>
                </c:pt>
                <c:pt idx="12">
                  <c:v>38912465</c:v>
                </c:pt>
                <c:pt idx="13">
                  <c:v>433005346</c:v>
                </c:pt>
                <c:pt idx="14">
                  <c:v>11578059</c:v>
                </c:pt>
                <c:pt idx="15">
                  <c:v>146741</c:v>
                </c:pt>
                <c:pt idx="16">
                  <c:v>85416905</c:v>
                </c:pt>
                <c:pt idx="17">
                  <c:v>334772207</c:v>
                </c:pt>
                <c:pt idx="18">
                  <c:v>356998459</c:v>
                </c:pt>
                <c:pt idx="19">
                  <c:v>4152699</c:v>
                </c:pt>
                <c:pt idx="20">
                  <c:v>7516532</c:v>
                </c:pt>
                <c:pt idx="21">
                  <c:v>578605421</c:v>
                </c:pt>
                <c:pt idx="22">
                  <c:v>511629246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E-486C-BF2D-A52106FB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389119"/>
        <c:axId val="1531596063"/>
      </c:barChart>
      <c:catAx>
        <c:axId val="103238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Publisher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96063"/>
        <c:crosses val="autoZero"/>
        <c:auto val="1"/>
        <c:lblAlgn val="ctr"/>
        <c:lblOffset val="100"/>
        <c:noMultiLvlLbl val="0"/>
      </c:catAx>
      <c:valAx>
        <c:axId val="15315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[video_game_films.xlsx]Pivot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game Movie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Table'!$G$1</c:f>
              <c:strCache>
                <c:ptCount val="1"/>
                <c:pt idx="0">
                  <c:v>Sum of Rotten Tomatoes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Table'!$F$2:$F$43</c:f>
              <c:strCache>
                <c:ptCount val="41"/>
                <c:pt idx="0">
                  <c:v>Wing Commander</c:v>
                </c:pt>
                <c:pt idx="1">
                  <c:v>Werewolves Within</c:v>
                </c:pt>
                <c:pt idx="2">
                  <c:v>Warcraft</c:v>
                </c:pt>
                <c:pt idx="3">
                  <c:v>Tomb Raider</c:v>
                </c:pt>
                <c:pt idx="4">
                  <c:v>Tekken</c:v>
                </c:pt>
                <c:pt idx="5">
                  <c:v>Super Mario Bros.</c:v>
                </c:pt>
                <c:pt idx="6">
                  <c:v>Street Fighter: The Legend of Chun-Li</c:v>
                </c:pt>
                <c:pt idx="7">
                  <c:v>Street Fighter</c:v>
                </c:pt>
                <c:pt idx="8">
                  <c:v>Sonic the Hedgehog</c:v>
                </c:pt>
                <c:pt idx="9">
                  <c:v>Silent Hill: Revelation</c:v>
                </c:pt>
                <c:pt idx="10">
                  <c:v>Silent Hill</c:v>
                </c:pt>
                <c:pt idx="11">
                  <c:v>Resident Evil: Welcome to Raccoon City</c:v>
                </c:pt>
                <c:pt idx="12">
                  <c:v>Resident Evil: The Final Chapter</c:v>
                </c:pt>
                <c:pt idx="13">
                  <c:v>Resident Evil: Retribution</c:v>
                </c:pt>
                <c:pt idx="14">
                  <c:v>Resident Evil: Extinction</c:v>
                </c:pt>
                <c:pt idx="15">
                  <c:v>Resident Evil: Apocalypse</c:v>
                </c:pt>
                <c:pt idx="16">
                  <c:v>Resident Evil: Afterlife</c:v>
                </c:pt>
                <c:pt idx="17">
                  <c:v>Resident Evil</c:v>
                </c:pt>
                <c:pt idx="18">
                  <c:v>Rampage</c:v>
                </c:pt>
                <c:pt idx="19">
                  <c:v>Prince of Persia: The Sands of Time</c:v>
                </c:pt>
                <c:pt idx="20">
                  <c:v>Postal</c:v>
                </c:pt>
                <c:pt idx="21">
                  <c:v>Need for Speed</c:v>
                </c:pt>
                <c:pt idx="22">
                  <c:v>Mortal Kombat: Annihilation</c:v>
                </c:pt>
                <c:pt idx="23">
                  <c:v>Mortal Kombat</c:v>
                </c:pt>
                <c:pt idx="24">
                  <c:v>Monster Hunter</c:v>
                </c:pt>
                <c:pt idx="25">
                  <c:v>Max Payne</c:v>
                </c:pt>
                <c:pt idx="26">
                  <c:v>Lara Croft: Tomb Raider â€“ The Cradle of Life</c:v>
                </c:pt>
                <c:pt idx="27">
                  <c:v>Lara Croft: Tomb Raider</c:v>
                </c:pt>
                <c:pt idx="28">
                  <c:v>In the Name of the King: A Dungeon Siege Tale</c:v>
                </c:pt>
                <c:pt idx="29">
                  <c:v>House of the Dead</c:v>
                </c:pt>
                <c:pt idx="30">
                  <c:v>Hitman: Agent 47</c:v>
                </c:pt>
                <c:pt idx="31">
                  <c:v>Hitman</c:v>
                </c:pt>
                <c:pt idx="32">
                  <c:v>Far Cry</c:v>
                </c:pt>
                <c:pt idx="33">
                  <c:v>Double Dragon</c:v>
                </c:pt>
                <c:pt idx="34">
                  <c:v>Doom</c:v>
                </c:pt>
                <c:pt idx="35">
                  <c:v>DOA: Dead or Alive</c:v>
                </c:pt>
                <c:pt idx="36">
                  <c:v>Detective Pikachu</c:v>
                </c:pt>
                <c:pt idx="37">
                  <c:v>Dead Trigger</c:v>
                </c:pt>
                <c:pt idx="38">
                  <c:v>BloodRayne</c:v>
                </c:pt>
                <c:pt idx="39">
                  <c:v>Assassin's Creed</c:v>
                </c:pt>
                <c:pt idx="40">
                  <c:v>Alone in the Dark</c:v>
                </c:pt>
              </c:strCache>
            </c:strRef>
          </c:cat>
          <c:val>
            <c:numRef>
              <c:f>'Pivot Table'!$G$2:$G$43</c:f>
              <c:numCache>
                <c:formatCode>General</c:formatCode>
                <c:ptCount val="41"/>
                <c:pt idx="0">
                  <c:v>10</c:v>
                </c:pt>
                <c:pt idx="1">
                  <c:v>85</c:v>
                </c:pt>
                <c:pt idx="2">
                  <c:v>28</c:v>
                </c:pt>
                <c:pt idx="3">
                  <c:v>52</c:v>
                </c:pt>
                <c:pt idx="4">
                  <c:v>0</c:v>
                </c:pt>
                <c:pt idx="5">
                  <c:v>24</c:v>
                </c:pt>
                <c:pt idx="6">
                  <c:v>5</c:v>
                </c:pt>
                <c:pt idx="7">
                  <c:v>13</c:v>
                </c:pt>
                <c:pt idx="8">
                  <c:v>63</c:v>
                </c:pt>
                <c:pt idx="9">
                  <c:v>10</c:v>
                </c:pt>
                <c:pt idx="10">
                  <c:v>32</c:v>
                </c:pt>
                <c:pt idx="11">
                  <c:v>29</c:v>
                </c:pt>
                <c:pt idx="12">
                  <c:v>37</c:v>
                </c:pt>
                <c:pt idx="13">
                  <c:v>28</c:v>
                </c:pt>
                <c:pt idx="14">
                  <c:v>25</c:v>
                </c:pt>
                <c:pt idx="15">
                  <c:v>19</c:v>
                </c:pt>
                <c:pt idx="16">
                  <c:v>22</c:v>
                </c:pt>
                <c:pt idx="17">
                  <c:v>36</c:v>
                </c:pt>
                <c:pt idx="18">
                  <c:v>51</c:v>
                </c:pt>
                <c:pt idx="19">
                  <c:v>37</c:v>
                </c:pt>
                <c:pt idx="20">
                  <c:v>9</c:v>
                </c:pt>
                <c:pt idx="21">
                  <c:v>23</c:v>
                </c:pt>
                <c:pt idx="22">
                  <c:v>2</c:v>
                </c:pt>
                <c:pt idx="23">
                  <c:v>99</c:v>
                </c:pt>
                <c:pt idx="24">
                  <c:v>46</c:v>
                </c:pt>
                <c:pt idx="25">
                  <c:v>16</c:v>
                </c:pt>
                <c:pt idx="26">
                  <c:v>24</c:v>
                </c:pt>
                <c:pt idx="27">
                  <c:v>20</c:v>
                </c:pt>
                <c:pt idx="28">
                  <c:v>4</c:v>
                </c:pt>
                <c:pt idx="29">
                  <c:v>3</c:v>
                </c:pt>
                <c:pt idx="30">
                  <c:v>8</c:v>
                </c:pt>
                <c:pt idx="31">
                  <c:v>16</c:v>
                </c:pt>
                <c:pt idx="33">
                  <c:v>13</c:v>
                </c:pt>
                <c:pt idx="34">
                  <c:v>18</c:v>
                </c:pt>
                <c:pt idx="35">
                  <c:v>33</c:v>
                </c:pt>
                <c:pt idx="36">
                  <c:v>68</c:v>
                </c:pt>
                <c:pt idx="38">
                  <c:v>4</c:v>
                </c:pt>
                <c:pt idx="39">
                  <c:v>18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4-4FAA-8665-E4C56C914E79}"/>
            </c:ext>
          </c:extLst>
        </c:ser>
        <c:ser>
          <c:idx val="1"/>
          <c:order val="1"/>
          <c:tx>
            <c:strRef>
              <c:f>'Pivot Table'!$H$1</c:f>
              <c:strCache>
                <c:ptCount val="1"/>
                <c:pt idx="0">
                  <c:v>Sum of Metacritic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Table'!$F$2:$F$43</c:f>
              <c:strCache>
                <c:ptCount val="41"/>
                <c:pt idx="0">
                  <c:v>Wing Commander</c:v>
                </c:pt>
                <c:pt idx="1">
                  <c:v>Werewolves Within</c:v>
                </c:pt>
                <c:pt idx="2">
                  <c:v>Warcraft</c:v>
                </c:pt>
                <c:pt idx="3">
                  <c:v>Tomb Raider</c:v>
                </c:pt>
                <c:pt idx="4">
                  <c:v>Tekken</c:v>
                </c:pt>
                <c:pt idx="5">
                  <c:v>Super Mario Bros.</c:v>
                </c:pt>
                <c:pt idx="6">
                  <c:v>Street Fighter: The Legend of Chun-Li</c:v>
                </c:pt>
                <c:pt idx="7">
                  <c:v>Street Fighter</c:v>
                </c:pt>
                <c:pt idx="8">
                  <c:v>Sonic the Hedgehog</c:v>
                </c:pt>
                <c:pt idx="9">
                  <c:v>Silent Hill: Revelation</c:v>
                </c:pt>
                <c:pt idx="10">
                  <c:v>Silent Hill</c:v>
                </c:pt>
                <c:pt idx="11">
                  <c:v>Resident Evil: Welcome to Raccoon City</c:v>
                </c:pt>
                <c:pt idx="12">
                  <c:v>Resident Evil: The Final Chapter</c:v>
                </c:pt>
                <c:pt idx="13">
                  <c:v>Resident Evil: Retribution</c:v>
                </c:pt>
                <c:pt idx="14">
                  <c:v>Resident Evil: Extinction</c:v>
                </c:pt>
                <c:pt idx="15">
                  <c:v>Resident Evil: Apocalypse</c:v>
                </c:pt>
                <c:pt idx="16">
                  <c:v>Resident Evil: Afterlife</c:v>
                </c:pt>
                <c:pt idx="17">
                  <c:v>Resident Evil</c:v>
                </c:pt>
                <c:pt idx="18">
                  <c:v>Rampage</c:v>
                </c:pt>
                <c:pt idx="19">
                  <c:v>Prince of Persia: The Sands of Time</c:v>
                </c:pt>
                <c:pt idx="20">
                  <c:v>Postal</c:v>
                </c:pt>
                <c:pt idx="21">
                  <c:v>Need for Speed</c:v>
                </c:pt>
                <c:pt idx="22">
                  <c:v>Mortal Kombat: Annihilation</c:v>
                </c:pt>
                <c:pt idx="23">
                  <c:v>Mortal Kombat</c:v>
                </c:pt>
                <c:pt idx="24">
                  <c:v>Monster Hunter</c:v>
                </c:pt>
                <c:pt idx="25">
                  <c:v>Max Payne</c:v>
                </c:pt>
                <c:pt idx="26">
                  <c:v>Lara Croft: Tomb Raider â€“ The Cradle of Life</c:v>
                </c:pt>
                <c:pt idx="27">
                  <c:v>Lara Croft: Tomb Raider</c:v>
                </c:pt>
                <c:pt idx="28">
                  <c:v>In the Name of the King: A Dungeon Siege Tale</c:v>
                </c:pt>
                <c:pt idx="29">
                  <c:v>House of the Dead</c:v>
                </c:pt>
                <c:pt idx="30">
                  <c:v>Hitman: Agent 47</c:v>
                </c:pt>
                <c:pt idx="31">
                  <c:v>Hitman</c:v>
                </c:pt>
                <c:pt idx="32">
                  <c:v>Far Cry</c:v>
                </c:pt>
                <c:pt idx="33">
                  <c:v>Double Dragon</c:v>
                </c:pt>
                <c:pt idx="34">
                  <c:v>Doom</c:v>
                </c:pt>
                <c:pt idx="35">
                  <c:v>DOA: Dead or Alive</c:v>
                </c:pt>
                <c:pt idx="36">
                  <c:v>Detective Pikachu</c:v>
                </c:pt>
                <c:pt idx="37">
                  <c:v>Dead Trigger</c:v>
                </c:pt>
                <c:pt idx="38">
                  <c:v>BloodRayne</c:v>
                </c:pt>
                <c:pt idx="39">
                  <c:v>Assassin's Creed</c:v>
                </c:pt>
                <c:pt idx="40">
                  <c:v>Alone in the Dark</c:v>
                </c:pt>
              </c:strCache>
            </c:strRef>
          </c:cat>
          <c:val>
            <c:numRef>
              <c:f>'Pivot Table'!$H$2:$H$43</c:f>
              <c:numCache>
                <c:formatCode>General</c:formatCode>
                <c:ptCount val="41"/>
                <c:pt idx="0">
                  <c:v>21</c:v>
                </c:pt>
                <c:pt idx="1">
                  <c:v>66</c:v>
                </c:pt>
                <c:pt idx="2">
                  <c:v>32</c:v>
                </c:pt>
                <c:pt idx="3">
                  <c:v>48</c:v>
                </c:pt>
                <c:pt idx="5">
                  <c:v>35</c:v>
                </c:pt>
                <c:pt idx="6">
                  <c:v>17</c:v>
                </c:pt>
                <c:pt idx="7">
                  <c:v>34</c:v>
                </c:pt>
                <c:pt idx="8">
                  <c:v>47</c:v>
                </c:pt>
                <c:pt idx="9">
                  <c:v>16</c:v>
                </c:pt>
                <c:pt idx="10">
                  <c:v>31</c:v>
                </c:pt>
                <c:pt idx="11">
                  <c:v>44</c:v>
                </c:pt>
                <c:pt idx="12">
                  <c:v>49</c:v>
                </c:pt>
                <c:pt idx="13">
                  <c:v>39</c:v>
                </c:pt>
                <c:pt idx="14">
                  <c:v>41</c:v>
                </c:pt>
                <c:pt idx="15">
                  <c:v>35</c:v>
                </c:pt>
                <c:pt idx="16">
                  <c:v>37</c:v>
                </c:pt>
                <c:pt idx="17">
                  <c:v>33</c:v>
                </c:pt>
                <c:pt idx="18">
                  <c:v>45</c:v>
                </c:pt>
                <c:pt idx="19">
                  <c:v>50</c:v>
                </c:pt>
                <c:pt idx="20">
                  <c:v>22</c:v>
                </c:pt>
                <c:pt idx="21">
                  <c:v>39</c:v>
                </c:pt>
                <c:pt idx="22">
                  <c:v>11</c:v>
                </c:pt>
                <c:pt idx="23">
                  <c:v>104</c:v>
                </c:pt>
                <c:pt idx="24">
                  <c:v>47</c:v>
                </c:pt>
                <c:pt idx="25">
                  <c:v>31</c:v>
                </c:pt>
                <c:pt idx="26">
                  <c:v>43</c:v>
                </c:pt>
                <c:pt idx="27">
                  <c:v>33</c:v>
                </c:pt>
                <c:pt idx="28">
                  <c:v>15</c:v>
                </c:pt>
                <c:pt idx="29">
                  <c:v>15</c:v>
                </c:pt>
                <c:pt idx="30">
                  <c:v>28</c:v>
                </c:pt>
                <c:pt idx="31">
                  <c:v>35</c:v>
                </c:pt>
                <c:pt idx="34">
                  <c:v>34</c:v>
                </c:pt>
                <c:pt idx="35">
                  <c:v>38</c:v>
                </c:pt>
                <c:pt idx="36">
                  <c:v>53</c:v>
                </c:pt>
                <c:pt idx="38">
                  <c:v>18</c:v>
                </c:pt>
                <c:pt idx="39">
                  <c:v>36</c:v>
                </c:pt>
                <c:pt idx="4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4-4FAA-8665-E4C56C91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2661679"/>
        <c:axId val="1428863375"/>
      </c:barChart>
      <c:catAx>
        <c:axId val="1712661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Game  Movie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63375"/>
        <c:crosses val="autoZero"/>
        <c:auto val="1"/>
        <c:lblAlgn val="ctr"/>
        <c:lblOffset val="100"/>
        <c:noMultiLvlLbl val="0"/>
      </c:catAx>
      <c:valAx>
        <c:axId val="14288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1828799</xdr:colOff>
      <xdr:row>0</xdr:row>
      <xdr:rowOff>0</xdr:rowOff>
    </xdr:from>
    <xdr:to>
      <xdr:col>4</xdr:col>
      <xdr:colOff>1543049</xdr:colOff>
      <xdr:row>18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E16CA-7E42-C8B1-FC06-9D2E1021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185736</xdr:rowOff>
    </xdr:from>
    <xdr:to>
      <xdr:col>4</xdr:col>
      <xdr:colOff>1535113</xdr:colOff>
      <xdr:row>38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E286C-5E94-D6AB-0579-CC162EDE3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42861</xdr:colOff>
      <xdr:row>0</xdr:row>
      <xdr:rowOff>185736</xdr:rowOff>
    </xdr:from>
    <xdr:to>
      <xdr:col>14</xdr:col>
      <xdr:colOff>1441449</xdr:colOff>
      <xdr:row>32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23EDED-9AA2-C34F-1E1B-F855F4A96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14</xdr:col>
      <xdr:colOff>19050</xdr:colOff>
      <xdr:row>0</xdr:row>
      <xdr:rowOff>381000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213120-E986-D764-47BF-F04FDD73C7DA}"/>
            </a:ext>
          </a:extLst>
        </xdr:cNvPr>
        <xdr:cNvSpPr txBox="1"/>
      </xdr:nvSpPr>
      <xdr:spPr>
        <a:xfrm>
          <a:off x="2457450" y="0"/>
          <a:ext cx="6096000" cy="381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C00000"/>
              </a:solidFill>
              <a:latin typeface="Pretendo" panose="02000000000000000000" pitchFamily="2" charset="0"/>
            </a:rPr>
            <a:t>Film Adaptations of Video Games Score</a:t>
          </a:r>
          <a:r>
            <a:rPr lang="en-US" sz="1600" baseline="0">
              <a:solidFill>
                <a:srgbClr val="C00000"/>
              </a:solidFill>
              <a:latin typeface="Pretendo" panose="02000000000000000000" pitchFamily="2" charset="0"/>
            </a:rPr>
            <a:t> Board</a:t>
          </a:r>
          <a:endParaRPr lang="en-US" sz="1600">
            <a:solidFill>
              <a:srgbClr val="C00000"/>
            </a:solidFill>
            <a:latin typeface="Pretendo" panose="02000000000000000000" pitchFamily="2" charset="0"/>
          </a:endParaRPr>
        </a:p>
      </xdr:txBody>
    </xdr:sp>
    <xdr:clientData/>
  </xdr:twoCellAnchor>
  <xdr:twoCellAnchor>
    <xdr:from>
      <xdr:col>0</xdr:col>
      <xdr:colOff>10319</xdr:colOff>
      <xdr:row>1</xdr:row>
      <xdr:rowOff>0</xdr:rowOff>
    </xdr:from>
    <xdr:to>
      <xdr:col>9</xdr:col>
      <xdr:colOff>381794</xdr:colOff>
      <xdr:row>19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1D9101-E05E-44E8-97FB-F8372750C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</xdr:colOff>
      <xdr:row>19</xdr:row>
      <xdr:rowOff>38100</xdr:rowOff>
    </xdr:from>
    <xdr:to>
      <xdr:col>9</xdr:col>
      <xdr:colOff>377825</xdr:colOff>
      <xdr:row>37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96A7-1EE8-4B24-8E0A-4F37EC2CA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0</xdr:row>
      <xdr:rowOff>381001</xdr:rowOff>
    </xdr:from>
    <xdr:to>
      <xdr:col>23</xdr:col>
      <xdr:colOff>0</xdr:colOff>
      <xdr:row>37</xdr:row>
      <xdr:rowOff>109000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0999E4-63E4-4193-951C-A337D8149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lvester Nguyen" refreshedDate="45168.455256597219" createdVersion="8" refreshedVersion="8" minRefreshableVersion="3" recordCount="42" xr:uid="{E5C32C93-447A-4D15-ADBA-A46582630E8A}">
  <cacheSource type="worksheet">
    <worksheetSource ref="A1:G43" sheet="video_game_films"/>
  </cacheSource>
  <cacheFields count="7">
    <cacheField name="Title" numFmtId="0">
      <sharedItems count="41">
        <s v="Super Mario Bros."/>
        <s v="Double Dragon"/>
        <s v="Street Fighter"/>
        <s v="Mortal Kombat"/>
        <s v="Mortal Kombat: Annihilation"/>
        <s v="Wing Commander"/>
        <s v="Lara Croft: Tomb Raider"/>
        <s v="Resident Evil"/>
        <s v="Lara Croft: Tomb Raider â€“ The Cradle of Life"/>
        <s v="House of the Dead"/>
        <s v="Resident Evil: Apocalypse"/>
        <s v="Alone in the Dark"/>
        <s v="Doom"/>
        <s v="BloodRayne"/>
        <s v="Silent Hill"/>
        <s v="DOA: Dead or Alive"/>
        <s v="Resident Evil: Extinction"/>
        <s v="Postal"/>
        <s v="Hitman"/>
        <s v="In the Name of the King: A Dungeon Siege Tale"/>
        <s v="Far Cry"/>
        <s v="Max Payne"/>
        <s v="Street Fighter: The Legend of Chun-Li"/>
        <s v="Tekken"/>
        <s v="Prince of Persia: The Sands of Time"/>
        <s v="Resident Evil: Afterlife"/>
        <s v="Resident Evil: Retribution"/>
        <s v="Silent Hill: Revelation"/>
        <s v="Need for Speed"/>
        <s v="Hitman: Agent 47"/>
        <s v="Warcraft"/>
        <s v="Assassin's Creed"/>
        <s v="Resident Evil: The Final Chapter"/>
        <s v="Tomb Raider"/>
        <s v="Rampage"/>
        <s v="Dead Trigger"/>
        <s v="Detective Pikachu"/>
        <s v="Sonic the Hedgehog"/>
        <s v="Monster Hunter"/>
        <s v="Werewolves Within"/>
        <s v="Resident Evil: Welcome to Raccoon City"/>
      </sharedItems>
    </cacheField>
    <cacheField name="Release date" numFmtId="14">
      <sharedItems containsSemiMixedTypes="0" containsNonDate="0" containsDate="1" containsString="0" minDate="1993-05-28T00:00:00" maxDate="2021-11-25T00:00:00" count="42">
        <d v="1993-05-28T00:00:00"/>
        <d v="1994-11-04T00:00:00"/>
        <d v="1994-12-23T00:00:00"/>
        <d v="1995-08-18T00:00:00"/>
        <d v="1997-11-21T00:00:00"/>
        <d v="1999-03-12T00:00:00"/>
        <d v="2001-06-15T00:00:00"/>
        <d v="2002-03-15T00:00:00"/>
        <d v="2003-07-25T00:00:00"/>
        <d v="2003-10-10T00:00:00"/>
        <d v="2004-09-10T00:00:00"/>
        <d v="2005-01-28T00:00:00"/>
        <d v="2005-10-21T00:00:00"/>
        <d v="2006-01-06T00:00:00"/>
        <d v="2006-04-21T00:00:00"/>
        <d v="2006-09-07T00:00:00"/>
        <d v="2007-09-21T00:00:00"/>
        <d v="2007-10-18T00:00:00"/>
        <d v="2007-11-21T00:00:00"/>
        <d v="2008-01-11T00:00:00"/>
        <d v="2008-10-02T00:00:00"/>
        <d v="2008-10-17T00:00:00"/>
        <d v="2009-02-27T00:00:00"/>
        <d v="2010-03-20T00:00:00"/>
        <d v="2010-05-28T00:00:00"/>
        <d v="2010-09-10T00:00:00"/>
        <d v="2012-09-14T00:00:00"/>
        <d v="2012-10-26T00:00:00"/>
        <d v="2014-03-14T00:00:00"/>
        <d v="2015-08-21T00:00:00"/>
        <d v="2016-06-10T00:00:00"/>
        <d v="2016-12-21T00:00:00"/>
        <d v="2017-01-27T00:00:00"/>
        <d v="2018-03-16T00:00:00"/>
        <d v="2018-04-13T00:00:00"/>
        <d v="2019-05-03T00:00:00"/>
        <d v="2019-05-10T00:00:00"/>
        <d v="2020-02-14T00:00:00"/>
        <d v="2020-12-18T00:00:00"/>
        <d v="2021-04-23T00:00:00"/>
        <d v="2021-06-25T00:00:00"/>
        <d v="2021-11-24T00:00:00"/>
      </sharedItems>
    </cacheField>
    <cacheField name="Worldwide box office" numFmtId="0">
      <sharedItems containsSemiMixedTypes="0" containsString="0" containsNumber="1" containsInteger="1" minValue="146741" maxValue="439048914" count="42">
        <n v="38912465"/>
        <n v="4152699"/>
        <n v="99423521"/>
        <n v="124741822"/>
        <n v="51376861"/>
        <n v="11578059"/>
        <n v="274703340"/>
        <n v="102984862"/>
        <n v="156505388"/>
        <n v="13818181"/>
        <n v="129342769"/>
        <n v="10442808"/>
        <n v="55987321"/>
        <n v="3650275"/>
        <n v="97607453"/>
        <n v="7516532"/>
        <n v="148412065"/>
        <n v="146741"/>
        <n v="101276318"/>
        <n v="13097915"/>
        <n v="743634"/>
        <n v="85416905"/>
        <n v="12764201"/>
        <n v="1697207"/>
        <n v="336365676"/>
        <n v="300228084"/>
        <n v="240004424"/>
        <n v="52302796"/>
        <n v="203277636"/>
        <n v="82347656"/>
        <n v="439048914"/>
        <n v="240558621"/>
        <n v="312257250"/>
        <n v="274650803"/>
        <n v="428028233"/>
        <n v="151493"/>
        <n v="433005346"/>
        <n v="320954026"/>
        <n v="42145959"/>
        <n v="83601013"/>
        <n v="937490"/>
        <n v="31837037"/>
      </sharedItems>
    </cacheField>
    <cacheField name="Rotten Tomatoes" numFmtId="0">
      <sharedItems containsString="0" containsBlank="1" containsNumber="1" containsInteger="1" minValue="0" maxValue="85" count="33">
        <n v="24"/>
        <n v="13"/>
        <n v="44"/>
        <n v="2"/>
        <n v="10"/>
        <n v="20"/>
        <n v="36"/>
        <n v="3"/>
        <n v="19"/>
        <n v="1"/>
        <n v="18"/>
        <n v="4"/>
        <n v="32"/>
        <n v="33"/>
        <n v="25"/>
        <n v="9"/>
        <n v="16"/>
        <m/>
        <n v="5"/>
        <n v="0"/>
        <n v="37"/>
        <n v="22"/>
        <n v="28"/>
        <n v="23"/>
        <n v="8"/>
        <n v="52"/>
        <n v="51"/>
        <n v="68"/>
        <n v="63"/>
        <n v="46"/>
        <n v="55"/>
        <n v="85"/>
        <n v="29"/>
      </sharedItems>
    </cacheField>
    <cacheField name="Metacritic" numFmtId="0">
      <sharedItems containsString="0" containsBlank="1" containsNumber="1" containsInteger="1" minValue="9" maxValue="66" count="30">
        <n v="35"/>
        <m/>
        <n v="34"/>
        <n v="60"/>
        <n v="11"/>
        <n v="21"/>
        <n v="33"/>
        <n v="43"/>
        <n v="15"/>
        <n v="9"/>
        <n v="18"/>
        <n v="31"/>
        <n v="38"/>
        <n v="41"/>
        <n v="22"/>
        <n v="17"/>
        <n v="50"/>
        <n v="37"/>
        <n v="39"/>
        <n v="16"/>
        <n v="28"/>
        <n v="32"/>
        <n v="36"/>
        <n v="49"/>
        <n v="48"/>
        <n v="45"/>
        <n v="53"/>
        <n v="47"/>
        <n v="44"/>
        <n v="66"/>
      </sharedItems>
    </cacheField>
    <cacheField name="Distributor" numFmtId="0">
      <sharedItems count="17">
        <s v="Buena Vista Pictures Distribution"/>
        <s v="Gramercy Pictures"/>
        <s v="Universal Pictures"/>
        <s v="New Line Cinema"/>
        <s v="20th Century Fox"/>
        <s v="Paramount Pictures"/>
        <s v="Sony Pictures Releasing"/>
        <s v="Artisan Entertainment"/>
        <s v="Lionsgate Films"/>
        <s v="Boll KG Productions"/>
        <s v="Metro-Goldwyn-Mayer / Dimension Films"/>
        <s v="Vivendi Entertainment"/>
        <s v="Warner Bros. Pictures"/>
        <s v="Walt Disney Studios Motion Pictures"/>
        <s v="Open Road Films"/>
        <s v="Saban Films"/>
        <s v="IFC Films"/>
      </sharedItems>
    </cacheField>
    <cacheField name="Original game publisher" numFmtId="0">
      <sharedItems count="23">
        <s v="Nintendo"/>
        <s v="TechnÅs Japan"/>
        <s v="Capcom"/>
        <s v="Midway"/>
        <s v="Origin Systems"/>
        <s v="Eidos"/>
        <s v="Sega Sammy"/>
        <s v="Infogrames"/>
        <s v="id Software"/>
        <s v="Majesco Entertainment"/>
        <s v="Konami"/>
        <s v="Tecmo"/>
        <s v="Ripcord Games"/>
        <s v="Microsoft Studios"/>
        <s v="Ubisoft"/>
        <s v="Rockstar Games"/>
        <s v="Bandai Namco Games"/>
        <s v="Electronic Arts"/>
        <s v="Square Enix"/>
        <s v="Blizzard Entertainment"/>
        <s v="WB Games"/>
        <s v="Madfinger Games"/>
        <s v="NintendoThe PokÃ©mon Compa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lvester Nguyen" refreshedDate="45169.749102199072" createdVersion="8" refreshedVersion="8" minRefreshableVersion="3" recordCount="42" xr:uid="{E5111DEE-49A1-4B23-ADC1-1F8092092422}">
  <cacheSource type="worksheet">
    <worksheetSource ref="A1:G43" sheet="Working Sheet"/>
  </cacheSource>
  <cacheFields count="7">
    <cacheField name="Title" numFmtId="0">
      <sharedItems count="41">
        <s v="Super Mario Bros."/>
        <s v="Double Dragon"/>
        <s v="Street Fighter"/>
        <s v="Mortal Kombat"/>
        <s v="Mortal Kombat: Annihilation"/>
        <s v="Wing Commander"/>
        <s v="Lara Croft: Tomb Raider"/>
        <s v="Resident Evil"/>
        <s v="Lara Croft: Tomb Raider â€“ The Cradle of Life"/>
        <s v="House of the Dead"/>
        <s v="Resident Evil: Apocalypse"/>
        <s v="Alone in the Dark"/>
        <s v="Doom"/>
        <s v="BloodRayne"/>
        <s v="Silent Hill"/>
        <s v="DOA: Dead or Alive"/>
        <s v="Resident Evil: Extinction"/>
        <s v="Postal"/>
        <s v="Hitman"/>
        <s v="In the Name of the King: A Dungeon Siege Tale"/>
        <s v="Far Cry"/>
        <s v="Max Payne"/>
        <s v="Street Fighter: The Legend of Chun-Li"/>
        <s v="Tekken"/>
        <s v="Prince of Persia: The Sands of Time"/>
        <s v="Resident Evil: Afterlife"/>
        <s v="Resident Evil: Retribution"/>
        <s v="Silent Hill: Revelation"/>
        <s v="Need for Speed"/>
        <s v="Hitman: Agent 47"/>
        <s v="Warcraft"/>
        <s v="Assassin's Creed"/>
        <s v="Resident Evil: The Final Chapter"/>
        <s v="Tomb Raider"/>
        <s v="Rampage"/>
        <s v="Dead Trigger"/>
        <s v="Detective Pikachu"/>
        <s v="Sonic the Hedgehog"/>
        <s v="Monster Hunter"/>
        <s v="Werewolves Within"/>
        <s v="Resident Evil: Welcome to Raccoon City"/>
      </sharedItems>
    </cacheField>
    <cacheField name="Release date" numFmtId="14">
      <sharedItems containsSemiMixedTypes="0" containsNonDate="0" containsDate="1" containsString="0" minDate="1993-05-28T00:00:00" maxDate="2021-11-25T00:00:00"/>
    </cacheField>
    <cacheField name="Worldwide box office" numFmtId="0">
      <sharedItems containsSemiMixedTypes="0" containsString="0" containsNumber="1" containsInteger="1" minValue="146741" maxValue="439048914"/>
    </cacheField>
    <cacheField name="Rotten Tomatoes" numFmtId="0">
      <sharedItems containsString="0" containsBlank="1" containsNumber="1" containsInteger="1" minValue="0" maxValue="85"/>
    </cacheField>
    <cacheField name="Metacritic" numFmtId="0">
      <sharedItems containsString="0" containsBlank="1" containsNumber="1" containsInteger="1" minValue="9" maxValue="66"/>
    </cacheField>
    <cacheField name="Distributor" numFmtId="0">
      <sharedItems count="17">
        <s v="Buena Vista Pictures Distribution"/>
        <s v="Gramercy Pictures"/>
        <s v="Universal Pictures"/>
        <s v="New Line Cinema"/>
        <s v="20th Century Fox"/>
        <s v="Paramount Pictures"/>
        <s v="Sony Pictures Releasing"/>
        <s v="Artisan Entertainment"/>
        <s v="Lionsgate Films"/>
        <s v="Boll KG Productions"/>
        <s v="Metro-Goldwyn-Mayer / Dimension Films"/>
        <s v="Vivendi Entertainment"/>
        <s v="Warner Bros. Pictures"/>
        <s v="Walt Disney Studios Motion Pictures"/>
        <s v="Open Road Films"/>
        <s v="Saban Films"/>
        <s v="IFC Films"/>
      </sharedItems>
    </cacheField>
    <cacheField name="Original game publisher" numFmtId="0">
      <sharedItems count="23">
        <s v="Nintendo"/>
        <s v="TechnÅs Japan"/>
        <s v="Capcom"/>
        <s v="Midway"/>
        <s v="Origin Systems"/>
        <s v="Eidos"/>
        <s v="Sega Sammy"/>
        <s v="Infogrames"/>
        <s v="id Software"/>
        <s v="Majesco Entertainment"/>
        <s v="Konami"/>
        <s v="Tecmo"/>
        <s v="Ripcord Games"/>
        <s v="Microsoft Studios"/>
        <s v="Ubisoft"/>
        <s v="Rockstar Games"/>
        <s v="Bandai Namco Games"/>
        <s v="Electronic Arts"/>
        <s v="Square Enix"/>
        <s v="Blizzard Entertainment"/>
        <s v="WB Games"/>
        <s v="Madfinger Games"/>
        <s v="NintendoThe PokÃ©mon Compa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1"/>
    <x v="2"/>
    <x v="2"/>
    <x v="2"/>
  </r>
  <r>
    <x v="3"/>
    <x v="3"/>
    <x v="3"/>
    <x v="2"/>
    <x v="3"/>
    <x v="3"/>
    <x v="3"/>
  </r>
  <r>
    <x v="4"/>
    <x v="4"/>
    <x v="4"/>
    <x v="3"/>
    <x v="4"/>
    <x v="3"/>
    <x v="3"/>
  </r>
  <r>
    <x v="5"/>
    <x v="5"/>
    <x v="5"/>
    <x v="4"/>
    <x v="5"/>
    <x v="4"/>
    <x v="4"/>
  </r>
  <r>
    <x v="6"/>
    <x v="6"/>
    <x v="6"/>
    <x v="5"/>
    <x v="6"/>
    <x v="5"/>
    <x v="5"/>
  </r>
  <r>
    <x v="7"/>
    <x v="7"/>
    <x v="7"/>
    <x v="6"/>
    <x v="6"/>
    <x v="6"/>
    <x v="2"/>
  </r>
  <r>
    <x v="8"/>
    <x v="8"/>
    <x v="8"/>
    <x v="0"/>
    <x v="7"/>
    <x v="5"/>
    <x v="5"/>
  </r>
  <r>
    <x v="9"/>
    <x v="9"/>
    <x v="9"/>
    <x v="7"/>
    <x v="8"/>
    <x v="7"/>
    <x v="6"/>
  </r>
  <r>
    <x v="10"/>
    <x v="10"/>
    <x v="10"/>
    <x v="8"/>
    <x v="0"/>
    <x v="6"/>
    <x v="2"/>
  </r>
  <r>
    <x v="11"/>
    <x v="11"/>
    <x v="11"/>
    <x v="9"/>
    <x v="9"/>
    <x v="8"/>
    <x v="7"/>
  </r>
  <r>
    <x v="12"/>
    <x v="12"/>
    <x v="12"/>
    <x v="10"/>
    <x v="2"/>
    <x v="2"/>
    <x v="8"/>
  </r>
  <r>
    <x v="13"/>
    <x v="13"/>
    <x v="13"/>
    <x v="11"/>
    <x v="10"/>
    <x v="9"/>
    <x v="9"/>
  </r>
  <r>
    <x v="14"/>
    <x v="14"/>
    <x v="14"/>
    <x v="12"/>
    <x v="11"/>
    <x v="6"/>
    <x v="10"/>
  </r>
  <r>
    <x v="15"/>
    <x v="15"/>
    <x v="15"/>
    <x v="13"/>
    <x v="12"/>
    <x v="10"/>
    <x v="11"/>
  </r>
  <r>
    <x v="16"/>
    <x v="16"/>
    <x v="16"/>
    <x v="14"/>
    <x v="13"/>
    <x v="6"/>
    <x v="2"/>
  </r>
  <r>
    <x v="17"/>
    <x v="17"/>
    <x v="17"/>
    <x v="15"/>
    <x v="14"/>
    <x v="11"/>
    <x v="12"/>
  </r>
  <r>
    <x v="18"/>
    <x v="18"/>
    <x v="18"/>
    <x v="16"/>
    <x v="0"/>
    <x v="4"/>
    <x v="5"/>
  </r>
  <r>
    <x v="19"/>
    <x v="19"/>
    <x v="19"/>
    <x v="11"/>
    <x v="8"/>
    <x v="4"/>
    <x v="13"/>
  </r>
  <r>
    <x v="20"/>
    <x v="20"/>
    <x v="20"/>
    <x v="17"/>
    <x v="1"/>
    <x v="4"/>
    <x v="14"/>
  </r>
  <r>
    <x v="21"/>
    <x v="21"/>
    <x v="21"/>
    <x v="16"/>
    <x v="11"/>
    <x v="4"/>
    <x v="15"/>
  </r>
  <r>
    <x v="22"/>
    <x v="22"/>
    <x v="22"/>
    <x v="18"/>
    <x v="15"/>
    <x v="4"/>
    <x v="2"/>
  </r>
  <r>
    <x v="23"/>
    <x v="23"/>
    <x v="23"/>
    <x v="19"/>
    <x v="1"/>
    <x v="12"/>
    <x v="16"/>
  </r>
  <r>
    <x v="24"/>
    <x v="24"/>
    <x v="24"/>
    <x v="20"/>
    <x v="16"/>
    <x v="13"/>
    <x v="14"/>
  </r>
  <r>
    <x v="25"/>
    <x v="25"/>
    <x v="25"/>
    <x v="21"/>
    <x v="17"/>
    <x v="6"/>
    <x v="2"/>
  </r>
  <r>
    <x v="26"/>
    <x v="26"/>
    <x v="26"/>
    <x v="22"/>
    <x v="18"/>
    <x v="6"/>
    <x v="2"/>
  </r>
  <r>
    <x v="27"/>
    <x v="27"/>
    <x v="27"/>
    <x v="4"/>
    <x v="19"/>
    <x v="14"/>
    <x v="10"/>
  </r>
  <r>
    <x v="28"/>
    <x v="28"/>
    <x v="28"/>
    <x v="23"/>
    <x v="18"/>
    <x v="13"/>
    <x v="17"/>
  </r>
  <r>
    <x v="29"/>
    <x v="29"/>
    <x v="29"/>
    <x v="24"/>
    <x v="20"/>
    <x v="4"/>
    <x v="18"/>
  </r>
  <r>
    <x v="30"/>
    <x v="30"/>
    <x v="30"/>
    <x v="22"/>
    <x v="21"/>
    <x v="2"/>
    <x v="19"/>
  </r>
  <r>
    <x v="31"/>
    <x v="31"/>
    <x v="31"/>
    <x v="10"/>
    <x v="22"/>
    <x v="4"/>
    <x v="14"/>
  </r>
  <r>
    <x v="32"/>
    <x v="32"/>
    <x v="32"/>
    <x v="20"/>
    <x v="23"/>
    <x v="6"/>
    <x v="2"/>
  </r>
  <r>
    <x v="33"/>
    <x v="33"/>
    <x v="33"/>
    <x v="25"/>
    <x v="24"/>
    <x v="12"/>
    <x v="18"/>
  </r>
  <r>
    <x v="34"/>
    <x v="34"/>
    <x v="34"/>
    <x v="26"/>
    <x v="25"/>
    <x v="12"/>
    <x v="20"/>
  </r>
  <r>
    <x v="35"/>
    <x v="35"/>
    <x v="35"/>
    <x v="17"/>
    <x v="1"/>
    <x v="15"/>
    <x v="21"/>
  </r>
  <r>
    <x v="36"/>
    <x v="36"/>
    <x v="36"/>
    <x v="27"/>
    <x v="26"/>
    <x v="12"/>
    <x v="22"/>
  </r>
  <r>
    <x v="37"/>
    <x v="37"/>
    <x v="37"/>
    <x v="28"/>
    <x v="27"/>
    <x v="5"/>
    <x v="6"/>
  </r>
  <r>
    <x v="38"/>
    <x v="38"/>
    <x v="38"/>
    <x v="29"/>
    <x v="27"/>
    <x v="6"/>
    <x v="2"/>
  </r>
  <r>
    <x v="3"/>
    <x v="39"/>
    <x v="39"/>
    <x v="30"/>
    <x v="28"/>
    <x v="12"/>
    <x v="20"/>
  </r>
  <r>
    <x v="39"/>
    <x v="40"/>
    <x v="40"/>
    <x v="31"/>
    <x v="29"/>
    <x v="16"/>
    <x v="14"/>
  </r>
  <r>
    <x v="40"/>
    <x v="41"/>
    <x v="41"/>
    <x v="32"/>
    <x v="28"/>
    <x v="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d v="1993-05-28T00:00:00"/>
    <n v="38912465"/>
    <n v="24"/>
    <n v="35"/>
    <x v="0"/>
    <x v="0"/>
  </r>
  <r>
    <x v="1"/>
    <d v="1994-11-04T00:00:00"/>
    <n v="4152699"/>
    <n v="13"/>
    <m/>
    <x v="1"/>
    <x v="1"/>
  </r>
  <r>
    <x v="2"/>
    <d v="1994-12-23T00:00:00"/>
    <n v="99423521"/>
    <n v="13"/>
    <n v="34"/>
    <x v="2"/>
    <x v="2"/>
  </r>
  <r>
    <x v="3"/>
    <d v="1995-08-18T00:00:00"/>
    <n v="124741822"/>
    <n v="44"/>
    <n v="60"/>
    <x v="3"/>
    <x v="3"/>
  </r>
  <r>
    <x v="4"/>
    <d v="1997-11-21T00:00:00"/>
    <n v="51376861"/>
    <n v="2"/>
    <n v="11"/>
    <x v="3"/>
    <x v="3"/>
  </r>
  <r>
    <x v="5"/>
    <d v="1999-03-12T00:00:00"/>
    <n v="11578059"/>
    <n v="10"/>
    <n v="21"/>
    <x v="4"/>
    <x v="4"/>
  </r>
  <r>
    <x v="6"/>
    <d v="2001-06-15T00:00:00"/>
    <n v="274703340"/>
    <n v="20"/>
    <n v="33"/>
    <x v="5"/>
    <x v="5"/>
  </r>
  <r>
    <x v="7"/>
    <d v="2002-03-15T00:00:00"/>
    <n v="102984862"/>
    <n v="36"/>
    <n v="33"/>
    <x v="6"/>
    <x v="2"/>
  </r>
  <r>
    <x v="8"/>
    <d v="2003-07-25T00:00:00"/>
    <n v="156505388"/>
    <n v="24"/>
    <n v="43"/>
    <x v="5"/>
    <x v="5"/>
  </r>
  <r>
    <x v="9"/>
    <d v="2003-10-10T00:00:00"/>
    <n v="13818181"/>
    <n v="3"/>
    <n v="15"/>
    <x v="7"/>
    <x v="6"/>
  </r>
  <r>
    <x v="10"/>
    <d v="2004-09-10T00:00:00"/>
    <n v="129342769"/>
    <n v="19"/>
    <n v="35"/>
    <x v="6"/>
    <x v="2"/>
  </r>
  <r>
    <x v="11"/>
    <d v="2005-01-28T00:00:00"/>
    <n v="10442808"/>
    <n v="1"/>
    <n v="9"/>
    <x v="8"/>
    <x v="7"/>
  </r>
  <r>
    <x v="12"/>
    <d v="2005-10-21T00:00:00"/>
    <n v="55987321"/>
    <n v="18"/>
    <n v="34"/>
    <x v="2"/>
    <x v="8"/>
  </r>
  <r>
    <x v="13"/>
    <d v="2006-01-06T00:00:00"/>
    <n v="3650275"/>
    <n v="4"/>
    <n v="18"/>
    <x v="9"/>
    <x v="9"/>
  </r>
  <r>
    <x v="14"/>
    <d v="2006-04-21T00:00:00"/>
    <n v="97607453"/>
    <n v="32"/>
    <n v="31"/>
    <x v="6"/>
    <x v="10"/>
  </r>
  <r>
    <x v="15"/>
    <d v="2006-09-07T00:00:00"/>
    <n v="7516532"/>
    <n v="33"/>
    <n v="38"/>
    <x v="10"/>
    <x v="11"/>
  </r>
  <r>
    <x v="16"/>
    <d v="2007-09-21T00:00:00"/>
    <n v="148412065"/>
    <n v="25"/>
    <n v="41"/>
    <x v="6"/>
    <x v="2"/>
  </r>
  <r>
    <x v="17"/>
    <d v="2007-10-18T00:00:00"/>
    <n v="146741"/>
    <n v="9"/>
    <n v="22"/>
    <x v="11"/>
    <x v="12"/>
  </r>
  <r>
    <x v="18"/>
    <d v="2007-11-21T00:00:00"/>
    <n v="101276318"/>
    <n v="16"/>
    <n v="35"/>
    <x v="4"/>
    <x v="5"/>
  </r>
  <r>
    <x v="19"/>
    <d v="2008-01-11T00:00:00"/>
    <n v="13097915"/>
    <n v="4"/>
    <n v="15"/>
    <x v="4"/>
    <x v="13"/>
  </r>
  <r>
    <x v="20"/>
    <d v="2008-10-02T00:00:00"/>
    <n v="743634"/>
    <m/>
    <m/>
    <x v="4"/>
    <x v="14"/>
  </r>
  <r>
    <x v="21"/>
    <d v="2008-10-17T00:00:00"/>
    <n v="85416905"/>
    <n v="16"/>
    <n v="31"/>
    <x v="4"/>
    <x v="15"/>
  </r>
  <r>
    <x v="22"/>
    <d v="2009-02-27T00:00:00"/>
    <n v="12764201"/>
    <n v="5"/>
    <n v="17"/>
    <x v="4"/>
    <x v="2"/>
  </r>
  <r>
    <x v="23"/>
    <d v="2010-03-20T00:00:00"/>
    <n v="1697207"/>
    <n v="0"/>
    <m/>
    <x v="12"/>
    <x v="16"/>
  </r>
  <r>
    <x v="24"/>
    <d v="2010-05-28T00:00:00"/>
    <n v="336365676"/>
    <n v="37"/>
    <n v="50"/>
    <x v="13"/>
    <x v="14"/>
  </r>
  <r>
    <x v="25"/>
    <d v="2010-09-10T00:00:00"/>
    <n v="300228084"/>
    <n v="22"/>
    <n v="37"/>
    <x v="6"/>
    <x v="2"/>
  </r>
  <r>
    <x v="26"/>
    <d v="2012-09-14T00:00:00"/>
    <n v="240004424"/>
    <n v="28"/>
    <n v="39"/>
    <x v="6"/>
    <x v="2"/>
  </r>
  <r>
    <x v="27"/>
    <d v="2012-10-26T00:00:00"/>
    <n v="52302796"/>
    <n v="10"/>
    <n v="16"/>
    <x v="14"/>
    <x v="10"/>
  </r>
  <r>
    <x v="28"/>
    <d v="2014-03-14T00:00:00"/>
    <n v="203277636"/>
    <n v="23"/>
    <n v="39"/>
    <x v="13"/>
    <x v="17"/>
  </r>
  <r>
    <x v="29"/>
    <d v="2015-08-21T00:00:00"/>
    <n v="82347656"/>
    <n v="8"/>
    <n v="28"/>
    <x v="4"/>
    <x v="18"/>
  </r>
  <r>
    <x v="30"/>
    <d v="2016-06-10T00:00:00"/>
    <n v="439048914"/>
    <n v="28"/>
    <n v="32"/>
    <x v="2"/>
    <x v="19"/>
  </r>
  <r>
    <x v="31"/>
    <d v="2016-12-21T00:00:00"/>
    <n v="240558621"/>
    <n v="18"/>
    <n v="36"/>
    <x v="4"/>
    <x v="14"/>
  </r>
  <r>
    <x v="32"/>
    <d v="2017-01-27T00:00:00"/>
    <n v="312257250"/>
    <n v="37"/>
    <n v="49"/>
    <x v="6"/>
    <x v="2"/>
  </r>
  <r>
    <x v="33"/>
    <d v="2018-03-16T00:00:00"/>
    <n v="274650803"/>
    <n v="52"/>
    <n v="48"/>
    <x v="12"/>
    <x v="18"/>
  </r>
  <r>
    <x v="34"/>
    <d v="2018-04-13T00:00:00"/>
    <n v="428028233"/>
    <n v="51"/>
    <n v="45"/>
    <x v="12"/>
    <x v="20"/>
  </r>
  <r>
    <x v="35"/>
    <d v="2019-05-03T00:00:00"/>
    <n v="151493"/>
    <m/>
    <m/>
    <x v="15"/>
    <x v="21"/>
  </r>
  <r>
    <x v="36"/>
    <d v="2019-05-10T00:00:00"/>
    <n v="433005346"/>
    <n v="68"/>
    <n v="53"/>
    <x v="12"/>
    <x v="22"/>
  </r>
  <r>
    <x v="37"/>
    <d v="2020-02-14T00:00:00"/>
    <n v="320954026"/>
    <n v="63"/>
    <n v="47"/>
    <x v="5"/>
    <x v="6"/>
  </r>
  <r>
    <x v="38"/>
    <d v="2020-12-18T00:00:00"/>
    <n v="42145959"/>
    <n v="46"/>
    <n v="47"/>
    <x v="6"/>
    <x v="2"/>
  </r>
  <r>
    <x v="3"/>
    <d v="2021-04-23T00:00:00"/>
    <n v="83601013"/>
    <n v="55"/>
    <n v="44"/>
    <x v="12"/>
    <x v="20"/>
  </r>
  <r>
    <x v="39"/>
    <d v="2021-06-25T00:00:00"/>
    <n v="937490"/>
    <n v="85"/>
    <n v="66"/>
    <x v="16"/>
    <x v="14"/>
  </r>
  <r>
    <x v="40"/>
    <d v="2021-11-24T00:00:00"/>
    <n v="31837037"/>
    <n v="29"/>
    <n v="44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F9A7D-62E4-4F0B-9698-AD741B6EB52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B45" firstHeaderRow="1" firstDataRow="1" firstDataCol="1"/>
  <pivotFields count="7">
    <pivotField showAll="0"/>
    <pivotField numFmtId="14" showAll="0"/>
    <pivotField dataField="1" showAll="0"/>
    <pivotField showAll="0"/>
    <pivotField showAll="0"/>
    <pivotField showAll="0"/>
    <pivotField axis="axisRow" showAll="0">
      <items count="24">
        <item x="16"/>
        <item x="19"/>
        <item x="2"/>
        <item x="5"/>
        <item x="17"/>
        <item x="8"/>
        <item x="7"/>
        <item x="10"/>
        <item x="21"/>
        <item x="9"/>
        <item x="13"/>
        <item x="3"/>
        <item x="0"/>
        <item x="22"/>
        <item x="4"/>
        <item x="12"/>
        <item x="15"/>
        <item x="6"/>
        <item x="18"/>
        <item x="1"/>
        <item x="11"/>
        <item x="14"/>
        <item x="20"/>
        <item t="default"/>
      </items>
    </pivotField>
  </pivotFields>
  <rowFields count="1">
    <field x="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Worldwide box offic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2B633-CFF7-4366-B7A9-79A9AB4CD2E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1:H43" firstHeaderRow="0" firstDataRow="1" firstDataCol="1"/>
  <pivotFields count="7">
    <pivotField axis="axisRow" showAll="0" sortType="descending">
      <items count="42">
        <item x="5"/>
        <item x="39"/>
        <item x="30"/>
        <item x="33"/>
        <item x="23"/>
        <item x="0"/>
        <item x="22"/>
        <item x="2"/>
        <item x="37"/>
        <item x="27"/>
        <item x="14"/>
        <item x="40"/>
        <item x="32"/>
        <item x="26"/>
        <item x="16"/>
        <item x="10"/>
        <item x="25"/>
        <item x="7"/>
        <item x="34"/>
        <item x="24"/>
        <item x="17"/>
        <item x="28"/>
        <item x="4"/>
        <item x="3"/>
        <item x="38"/>
        <item x="21"/>
        <item x="8"/>
        <item x="6"/>
        <item x="19"/>
        <item x="9"/>
        <item x="29"/>
        <item x="18"/>
        <item x="20"/>
        <item x="1"/>
        <item x="12"/>
        <item x="15"/>
        <item x="36"/>
        <item x="35"/>
        <item x="13"/>
        <item x="31"/>
        <item x="11"/>
        <item t="default"/>
      </items>
    </pivotField>
    <pivotField numFmtId="14" showAll="0"/>
    <pivotField showAll="0"/>
    <pivotField dataField="1" showAll="0"/>
    <pivotField dataField="1" showAll="0"/>
    <pivotField showAll="0">
      <items count="18">
        <item x="4"/>
        <item x="7"/>
        <item x="9"/>
        <item x="0"/>
        <item x="1"/>
        <item x="16"/>
        <item x="8"/>
        <item x="10"/>
        <item x="3"/>
        <item x="14"/>
        <item x="5"/>
        <item x="15"/>
        <item x="6"/>
        <item x="2"/>
        <item x="11"/>
        <item x="13"/>
        <item x="12"/>
        <item t="default"/>
      </items>
    </pivotField>
    <pivotField showAll="0">
      <items count="24">
        <item x="16"/>
        <item x="19"/>
        <item x="2"/>
        <item x="5"/>
        <item x="17"/>
        <item x="8"/>
        <item x="7"/>
        <item x="10"/>
        <item x="21"/>
        <item x="9"/>
        <item x="13"/>
        <item x="3"/>
        <item x="0"/>
        <item x="22"/>
        <item x="4"/>
        <item x="12"/>
        <item x="15"/>
        <item x="6"/>
        <item x="18"/>
        <item x="1"/>
        <item x="11"/>
        <item x="14"/>
        <item x="20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otten Tomatoes" fld="3" baseField="0" baseItem="0"/>
    <dataField name="Sum of Metacritic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D2265-2F2C-4C07-B66F-5AE3FF7432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19" firstHeaderRow="1" firstDataRow="1" firstDataCol="1"/>
  <pivotFields count="7">
    <pivotField showAll="0">
      <items count="42">
        <item x="11"/>
        <item x="31"/>
        <item x="13"/>
        <item x="35"/>
        <item x="36"/>
        <item x="15"/>
        <item x="12"/>
        <item x="1"/>
        <item x="20"/>
        <item x="18"/>
        <item x="29"/>
        <item x="9"/>
        <item x="19"/>
        <item x="6"/>
        <item x="8"/>
        <item x="21"/>
        <item x="38"/>
        <item x="3"/>
        <item x="4"/>
        <item x="28"/>
        <item x="17"/>
        <item x="24"/>
        <item x="34"/>
        <item x="7"/>
        <item x="25"/>
        <item x="10"/>
        <item x="16"/>
        <item x="26"/>
        <item x="32"/>
        <item x="40"/>
        <item x="14"/>
        <item x="27"/>
        <item x="37"/>
        <item x="2"/>
        <item x="22"/>
        <item x="0"/>
        <item x="23"/>
        <item x="33"/>
        <item x="30"/>
        <item x="39"/>
        <item x="5"/>
        <item t="default"/>
      </items>
    </pivotField>
    <pivotField numFmtId="14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>
      <items count="43">
        <item x="17"/>
        <item x="35"/>
        <item x="20"/>
        <item x="40"/>
        <item x="23"/>
        <item x="13"/>
        <item x="1"/>
        <item x="15"/>
        <item x="11"/>
        <item x="5"/>
        <item x="22"/>
        <item x="19"/>
        <item x="9"/>
        <item x="41"/>
        <item x="0"/>
        <item x="38"/>
        <item x="4"/>
        <item x="27"/>
        <item x="12"/>
        <item x="29"/>
        <item x="39"/>
        <item x="21"/>
        <item x="14"/>
        <item x="2"/>
        <item x="18"/>
        <item x="7"/>
        <item x="3"/>
        <item x="10"/>
        <item x="16"/>
        <item x="8"/>
        <item x="28"/>
        <item x="26"/>
        <item x="31"/>
        <item x="33"/>
        <item x="6"/>
        <item x="25"/>
        <item x="32"/>
        <item x="37"/>
        <item x="24"/>
        <item x="34"/>
        <item x="36"/>
        <item x="30"/>
        <item t="default"/>
      </items>
    </pivotField>
    <pivotField showAll="0">
      <items count="34">
        <item x="19"/>
        <item x="9"/>
        <item x="3"/>
        <item x="7"/>
        <item x="11"/>
        <item x="18"/>
        <item x="24"/>
        <item x="15"/>
        <item x="4"/>
        <item x="1"/>
        <item x="16"/>
        <item x="10"/>
        <item x="8"/>
        <item x="5"/>
        <item x="21"/>
        <item x="23"/>
        <item x="0"/>
        <item x="14"/>
        <item x="22"/>
        <item x="32"/>
        <item x="12"/>
        <item x="13"/>
        <item x="6"/>
        <item x="20"/>
        <item x="2"/>
        <item x="29"/>
        <item x="26"/>
        <item x="25"/>
        <item x="30"/>
        <item x="28"/>
        <item x="27"/>
        <item x="31"/>
        <item x="17"/>
        <item t="default"/>
      </items>
    </pivotField>
    <pivotField showAll="0">
      <items count="31">
        <item x="9"/>
        <item x="4"/>
        <item x="8"/>
        <item x="19"/>
        <item x="15"/>
        <item x="10"/>
        <item x="5"/>
        <item x="14"/>
        <item x="20"/>
        <item x="11"/>
        <item x="21"/>
        <item x="6"/>
        <item x="2"/>
        <item x="0"/>
        <item x="22"/>
        <item x="17"/>
        <item x="12"/>
        <item x="18"/>
        <item x="13"/>
        <item x="7"/>
        <item x="28"/>
        <item x="25"/>
        <item x="27"/>
        <item x="24"/>
        <item x="23"/>
        <item x="16"/>
        <item x="26"/>
        <item x="3"/>
        <item x="29"/>
        <item x="1"/>
        <item t="default"/>
      </items>
    </pivotField>
    <pivotField axis="axisRow" showAll="0">
      <items count="18">
        <item x="4"/>
        <item x="7"/>
        <item x="9"/>
        <item x="0"/>
        <item x="1"/>
        <item x="16"/>
        <item x="8"/>
        <item x="10"/>
        <item x="3"/>
        <item x="14"/>
        <item x="5"/>
        <item x="15"/>
        <item x="6"/>
        <item x="2"/>
        <item x="11"/>
        <item x="13"/>
        <item x="12"/>
        <item t="default"/>
      </items>
    </pivotField>
    <pivotField showAll="0">
      <items count="24">
        <item x="16"/>
        <item x="19"/>
        <item x="2"/>
        <item x="5"/>
        <item x="17"/>
        <item x="8"/>
        <item x="7"/>
        <item x="10"/>
        <item x="21"/>
        <item x="9"/>
        <item x="13"/>
        <item x="3"/>
        <item x="0"/>
        <item x="22"/>
        <item x="4"/>
        <item x="12"/>
        <item x="15"/>
        <item x="6"/>
        <item x="18"/>
        <item x="1"/>
        <item x="11"/>
        <item x="14"/>
        <item x="20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Worldwide box office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workbookViewId="0">
      <selection activeCell="D33" sqref="D33"/>
    </sheetView>
  </sheetViews>
  <sheetFormatPr defaultRowHeight="15" x14ac:dyDescent="0.25"/>
  <cols>
    <col min="1" max="1" width="43.140625" bestFit="1" customWidth="1"/>
    <col min="2" max="2" width="12.42578125" bestFit="1" customWidth="1"/>
    <col min="3" max="3" width="20.42578125" bestFit="1" customWidth="1"/>
    <col min="4" max="4" width="16.28515625" bestFit="1" customWidth="1"/>
    <col min="5" max="5" width="9.85546875" bestFit="1" customWidth="1"/>
    <col min="6" max="6" width="38.7109375" bestFit="1" customWidth="1"/>
    <col min="7" max="7" width="3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v>34117</v>
      </c>
      <c r="C2">
        <v>38912465</v>
      </c>
      <c r="D2">
        <v>24</v>
      </c>
      <c r="E2">
        <v>35</v>
      </c>
      <c r="F2" t="s">
        <v>8</v>
      </c>
      <c r="G2" t="s">
        <v>9</v>
      </c>
    </row>
    <row r="3" spans="1:7" x14ac:dyDescent="0.25">
      <c r="A3" t="s">
        <v>10</v>
      </c>
      <c r="B3" s="1">
        <v>34642</v>
      </c>
      <c r="C3">
        <v>4152699</v>
      </c>
      <c r="D3">
        <v>13</v>
      </c>
      <c r="F3" t="s">
        <v>11</v>
      </c>
      <c r="G3" t="s">
        <v>12</v>
      </c>
    </row>
    <row r="4" spans="1:7" x14ac:dyDescent="0.25">
      <c r="A4" t="s">
        <v>13</v>
      </c>
      <c r="B4" s="1">
        <v>34691</v>
      </c>
      <c r="C4">
        <v>99423521</v>
      </c>
      <c r="D4">
        <v>13</v>
      </c>
      <c r="E4">
        <v>34</v>
      </c>
      <c r="F4" t="s">
        <v>14</v>
      </c>
      <c r="G4" t="s">
        <v>15</v>
      </c>
    </row>
    <row r="5" spans="1:7" x14ac:dyDescent="0.25">
      <c r="A5" t="s">
        <v>16</v>
      </c>
      <c r="B5" s="1">
        <v>34929</v>
      </c>
      <c r="C5">
        <v>124741822</v>
      </c>
      <c r="D5">
        <v>44</v>
      </c>
      <c r="E5">
        <v>60</v>
      </c>
      <c r="F5" t="s">
        <v>17</v>
      </c>
      <c r="G5" t="s">
        <v>18</v>
      </c>
    </row>
    <row r="6" spans="1:7" x14ac:dyDescent="0.25">
      <c r="A6" t="s">
        <v>19</v>
      </c>
      <c r="B6" s="1">
        <v>35755</v>
      </c>
      <c r="C6">
        <v>51376861</v>
      </c>
      <c r="D6">
        <v>2</v>
      </c>
      <c r="E6">
        <v>11</v>
      </c>
      <c r="F6" t="s">
        <v>17</v>
      </c>
      <c r="G6" t="s">
        <v>18</v>
      </c>
    </row>
    <row r="7" spans="1:7" x14ac:dyDescent="0.25">
      <c r="A7" t="s">
        <v>20</v>
      </c>
      <c r="B7" s="1">
        <v>36231</v>
      </c>
      <c r="C7">
        <v>11578059</v>
      </c>
      <c r="D7">
        <v>10</v>
      </c>
      <c r="E7">
        <v>21</v>
      </c>
      <c r="F7" t="s">
        <v>21</v>
      </c>
      <c r="G7" t="s">
        <v>22</v>
      </c>
    </row>
    <row r="8" spans="1:7" x14ac:dyDescent="0.25">
      <c r="A8" t="s">
        <v>23</v>
      </c>
      <c r="B8" s="1">
        <v>37057</v>
      </c>
      <c r="C8">
        <v>274703340</v>
      </c>
      <c r="D8">
        <v>20</v>
      </c>
      <c r="E8">
        <v>33</v>
      </c>
      <c r="F8" t="s">
        <v>24</v>
      </c>
      <c r="G8" t="s">
        <v>25</v>
      </c>
    </row>
    <row r="9" spans="1:7" x14ac:dyDescent="0.25">
      <c r="A9" t="s">
        <v>26</v>
      </c>
      <c r="B9" s="1">
        <v>37330</v>
      </c>
      <c r="C9">
        <v>102984862</v>
      </c>
      <c r="D9">
        <v>36</v>
      </c>
      <c r="E9">
        <v>33</v>
      </c>
      <c r="F9" t="s">
        <v>27</v>
      </c>
      <c r="G9" t="s">
        <v>15</v>
      </c>
    </row>
    <row r="10" spans="1:7" x14ac:dyDescent="0.25">
      <c r="A10" t="s">
        <v>28</v>
      </c>
      <c r="B10" s="1">
        <v>37827</v>
      </c>
      <c r="C10">
        <v>156505388</v>
      </c>
      <c r="D10">
        <v>24</v>
      </c>
      <c r="E10">
        <v>43</v>
      </c>
      <c r="F10" t="s">
        <v>24</v>
      </c>
      <c r="G10" t="s">
        <v>25</v>
      </c>
    </row>
    <row r="11" spans="1:7" x14ac:dyDescent="0.25">
      <c r="A11" t="s">
        <v>29</v>
      </c>
      <c r="B11" s="1">
        <v>37904</v>
      </c>
      <c r="C11">
        <v>13818181</v>
      </c>
      <c r="D11">
        <v>3</v>
      </c>
      <c r="E11">
        <v>15</v>
      </c>
      <c r="F11" t="s">
        <v>30</v>
      </c>
      <c r="G11" t="s">
        <v>31</v>
      </c>
    </row>
    <row r="12" spans="1:7" x14ac:dyDescent="0.25">
      <c r="A12" t="s">
        <v>32</v>
      </c>
      <c r="B12" s="1">
        <v>38240</v>
      </c>
      <c r="C12">
        <v>129342769</v>
      </c>
      <c r="D12">
        <v>19</v>
      </c>
      <c r="E12">
        <v>35</v>
      </c>
      <c r="F12" t="s">
        <v>27</v>
      </c>
      <c r="G12" t="s">
        <v>15</v>
      </c>
    </row>
    <row r="13" spans="1:7" x14ac:dyDescent="0.25">
      <c r="A13" t="s">
        <v>33</v>
      </c>
      <c r="B13" s="1">
        <v>38380</v>
      </c>
      <c r="C13">
        <v>10442808</v>
      </c>
      <c r="D13">
        <v>1</v>
      </c>
      <c r="E13">
        <v>9</v>
      </c>
      <c r="F13" t="s">
        <v>34</v>
      </c>
      <c r="G13" t="s">
        <v>35</v>
      </c>
    </row>
    <row r="14" spans="1:7" x14ac:dyDescent="0.25">
      <c r="A14" t="s">
        <v>36</v>
      </c>
      <c r="B14" s="1">
        <v>38646</v>
      </c>
      <c r="C14">
        <v>55987321</v>
      </c>
      <c r="D14">
        <v>18</v>
      </c>
      <c r="E14">
        <v>34</v>
      </c>
      <c r="F14" t="s">
        <v>14</v>
      </c>
      <c r="G14" t="s">
        <v>37</v>
      </c>
    </row>
    <row r="15" spans="1:7" x14ac:dyDescent="0.25">
      <c r="A15" t="s">
        <v>38</v>
      </c>
      <c r="B15" s="1">
        <v>38723</v>
      </c>
      <c r="C15">
        <v>3650275</v>
      </c>
      <c r="D15">
        <v>4</v>
      </c>
      <c r="E15">
        <v>18</v>
      </c>
      <c r="F15" t="s">
        <v>39</v>
      </c>
      <c r="G15" t="s">
        <v>40</v>
      </c>
    </row>
    <row r="16" spans="1:7" x14ac:dyDescent="0.25">
      <c r="A16" t="s">
        <v>41</v>
      </c>
      <c r="B16" s="1">
        <v>38828</v>
      </c>
      <c r="C16">
        <v>97607453</v>
      </c>
      <c r="D16">
        <v>32</v>
      </c>
      <c r="E16">
        <v>31</v>
      </c>
      <c r="F16" t="s">
        <v>27</v>
      </c>
      <c r="G16" t="s">
        <v>42</v>
      </c>
    </row>
    <row r="17" spans="1:7" x14ac:dyDescent="0.25">
      <c r="A17" t="s">
        <v>43</v>
      </c>
      <c r="B17" s="1">
        <v>38967</v>
      </c>
      <c r="C17">
        <v>7516532</v>
      </c>
      <c r="D17">
        <v>33</v>
      </c>
      <c r="E17">
        <v>38</v>
      </c>
      <c r="F17" t="s">
        <v>44</v>
      </c>
      <c r="G17" t="s">
        <v>45</v>
      </c>
    </row>
    <row r="18" spans="1:7" x14ac:dyDescent="0.25">
      <c r="A18" t="s">
        <v>46</v>
      </c>
      <c r="B18" s="1">
        <v>39346</v>
      </c>
      <c r="C18">
        <v>148412065</v>
      </c>
      <c r="D18">
        <v>25</v>
      </c>
      <c r="E18">
        <v>41</v>
      </c>
      <c r="F18" t="s">
        <v>27</v>
      </c>
      <c r="G18" t="s">
        <v>15</v>
      </c>
    </row>
    <row r="19" spans="1:7" x14ac:dyDescent="0.25">
      <c r="A19" t="s">
        <v>47</v>
      </c>
      <c r="B19" s="1">
        <v>39373</v>
      </c>
      <c r="C19">
        <v>146741</v>
      </c>
      <c r="D19">
        <v>9</v>
      </c>
      <c r="E19">
        <v>22</v>
      </c>
      <c r="F19" t="s">
        <v>48</v>
      </c>
      <c r="G19" t="s">
        <v>49</v>
      </c>
    </row>
    <row r="20" spans="1:7" x14ac:dyDescent="0.25">
      <c r="A20" t="s">
        <v>50</v>
      </c>
      <c r="B20" s="1">
        <v>39407</v>
      </c>
      <c r="C20">
        <v>101276318</v>
      </c>
      <c r="D20">
        <v>16</v>
      </c>
      <c r="E20">
        <v>35</v>
      </c>
      <c r="F20" t="s">
        <v>21</v>
      </c>
      <c r="G20" t="s">
        <v>25</v>
      </c>
    </row>
    <row r="21" spans="1:7" x14ac:dyDescent="0.25">
      <c r="A21" t="s">
        <v>51</v>
      </c>
      <c r="B21" s="1">
        <v>39458</v>
      </c>
      <c r="C21">
        <v>13097915</v>
      </c>
      <c r="D21">
        <v>4</v>
      </c>
      <c r="E21">
        <v>15</v>
      </c>
      <c r="F21" t="s">
        <v>21</v>
      </c>
      <c r="G21" t="s">
        <v>52</v>
      </c>
    </row>
    <row r="22" spans="1:7" x14ac:dyDescent="0.25">
      <c r="A22" t="s">
        <v>53</v>
      </c>
      <c r="B22" s="1">
        <v>39723</v>
      </c>
      <c r="C22">
        <v>743634</v>
      </c>
      <c r="F22" t="s">
        <v>21</v>
      </c>
      <c r="G22" t="s">
        <v>54</v>
      </c>
    </row>
    <row r="23" spans="1:7" x14ac:dyDescent="0.25">
      <c r="A23" t="s">
        <v>55</v>
      </c>
      <c r="B23" s="1">
        <v>39738</v>
      </c>
      <c r="C23">
        <v>85416905</v>
      </c>
      <c r="D23">
        <v>16</v>
      </c>
      <c r="E23">
        <v>31</v>
      </c>
      <c r="F23" t="s">
        <v>21</v>
      </c>
      <c r="G23" t="s">
        <v>56</v>
      </c>
    </row>
    <row r="24" spans="1:7" x14ac:dyDescent="0.25">
      <c r="A24" t="s">
        <v>57</v>
      </c>
      <c r="B24" s="1">
        <v>39871</v>
      </c>
      <c r="C24">
        <v>12764201</v>
      </c>
      <c r="D24">
        <v>5</v>
      </c>
      <c r="E24">
        <v>17</v>
      </c>
      <c r="F24" t="s">
        <v>21</v>
      </c>
      <c r="G24" t="s">
        <v>15</v>
      </c>
    </row>
    <row r="25" spans="1:7" x14ac:dyDescent="0.25">
      <c r="A25" t="s">
        <v>58</v>
      </c>
      <c r="B25" s="1">
        <v>40257</v>
      </c>
      <c r="C25">
        <v>1697207</v>
      </c>
      <c r="D25">
        <v>0</v>
      </c>
      <c r="F25" t="s">
        <v>59</v>
      </c>
      <c r="G25" t="s">
        <v>60</v>
      </c>
    </row>
    <row r="26" spans="1:7" x14ac:dyDescent="0.25">
      <c r="A26" t="s">
        <v>61</v>
      </c>
      <c r="B26" s="1">
        <v>40326</v>
      </c>
      <c r="C26">
        <v>336365676</v>
      </c>
      <c r="D26">
        <v>37</v>
      </c>
      <c r="E26">
        <v>50</v>
      </c>
      <c r="F26" t="s">
        <v>62</v>
      </c>
      <c r="G26" t="s">
        <v>54</v>
      </c>
    </row>
    <row r="27" spans="1:7" x14ac:dyDescent="0.25">
      <c r="A27" t="s">
        <v>63</v>
      </c>
      <c r="B27" s="1">
        <v>40431</v>
      </c>
      <c r="C27">
        <v>300228084</v>
      </c>
      <c r="D27">
        <v>22</v>
      </c>
      <c r="E27">
        <v>37</v>
      </c>
      <c r="F27" t="s">
        <v>27</v>
      </c>
      <c r="G27" t="s">
        <v>15</v>
      </c>
    </row>
    <row r="28" spans="1:7" x14ac:dyDescent="0.25">
      <c r="A28" t="s">
        <v>64</v>
      </c>
      <c r="B28" s="1">
        <v>41166</v>
      </c>
      <c r="C28">
        <v>240004424</v>
      </c>
      <c r="D28">
        <v>28</v>
      </c>
      <c r="E28">
        <v>39</v>
      </c>
      <c r="F28" t="s">
        <v>27</v>
      </c>
      <c r="G28" t="s">
        <v>15</v>
      </c>
    </row>
    <row r="29" spans="1:7" x14ac:dyDescent="0.25">
      <c r="A29" t="s">
        <v>65</v>
      </c>
      <c r="B29" s="1">
        <v>41208</v>
      </c>
      <c r="C29">
        <v>52302796</v>
      </c>
      <c r="D29">
        <v>10</v>
      </c>
      <c r="E29">
        <v>16</v>
      </c>
      <c r="F29" t="s">
        <v>66</v>
      </c>
      <c r="G29" t="s">
        <v>42</v>
      </c>
    </row>
    <row r="30" spans="1:7" x14ac:dyDescent="0.25">
      <c r="A30" t="s">
        <v>67</v>
      </c>
      <c r="B30" s="1">
        <v>41712</v>
      </c>
      <c r="C30">
        <v>203277636</v>
      </c>
      <c r="D30">
        <v>23</v>
      </c>
      <c r="E30">
        <v>39</v>
      </c>
      <c r="F30" t="s">
        <v>62</v>
      </c>
      <c r="G30" t="s">
        <v>68</v>
      </c>
    </row>
    <row r="31" spans="1:7" x14ac:dyDescent="0.25">
      <c r="A31" t="s">
        <v>69</v>
      </c>
      <c r="B31" s="1">
        <v>42237</v>
      </c>
      <c r="C31">
        <v>82347656</v>
      </c>
      <c r="D31">
        <v>8</v>
      </c>
      <c r="E31">
        <v>28</v>
      </c>
      <c r="F31" t="s">
        <v>21</v>
      </c>
      <c r="G31" t="s">
        <v>70</v>
      </c>
    </row>
    <row r="32" spans="1:7" x14ac:dyDescent="0.25">
      <c r="A32" t="s">
        <v>71</v>
      </c>
      <c r="B32" s="1">
        <v>42531</v>
      </c>
      <c r="C32">
        <v>439048914</v>
      </c>
      <c r="D32">
        <v>28</v>
      </c>
      <c r="E32">
        <v>32</v>
      </c>
      <c r="F32" t="s">
        <v>14</v>
      </c>
      <c r="G32" t="s">
        <v>72</v>
      </c>
    </row>
    <row r="33" spans="1:7" x14ac:dyDescent="0.25">
      <c r="A33" t="s">
        <v>73</v>
      </c>
      <c r="B33" s="1">
        <v>42725</v>
      </c>
      <c r="C33">
        <v>240558621</v>
      </c>
      <c r="D33">
        <v>18</v>
      </c>
      <c r="E33">
        <v>36</v>
      </c>
      <c r="F33" t="s">
        <v>21</v>
      </c>
      <c r="G33" t="s">
        <v>54</v>
      </c>
    </row>
    <row r="34" spans="1:7" x14ac:dyDescent="0.25">
      <c r="A34" t="s">
        <v>74</v>
      </c>
      <c r="B34" s="1">
        <v>42762</v>
      </c>
      <c r="C34">
        <v>312257250</v>
      </c>
      <c r="D34">
        <v>37</v>
      </c>
      <c r="E34">
        <v>49</v>
      </c>
      <c r="F34" t="s">
        <v>27</v>
      </c>
      <c r="G34" t="s">
        <v>15</v>
      </c>
    </row>
    <row r="35" spans="1:7" x14ac:dyDescent="0.25">
      <c r="A35" t="s">
        <v>75</v>
      </c>
      <c r="B35" s="1">
        <v>43175</v>
      </c>
      <c r="C35">
        <v>274650803</v>
      </c>
      <c r="D35">
        <v>52</v>
      </c>
      <c r="E35">
        <v>48</v>
      </c>
      <c r="F35" t="s">
        <v>59</v>
      </c>
      <c r="G35" t="s">
        <v>70</v>
      </c>
    </row>
    <row r="36" spans="1:7" x14ac:dyDescent="0.25">
      <c r="A36" t="s">
        <v>76</v>
      </c>
      <c r="B36" s="1">
        <v>43203</v>
      </c>
      <c r="C36">
        <v>428028233</v>
      </c>
      <c r="D36">
        <v>51</v>
      </c>
      <c r="E36">
        <v>45</v>
      </c>
      <c r="F36" t="s">
        <v>59</v>
      </c>
      <c r="G36" t="s">
        <v>77</v>
      </c>
    </row>
    <row r="37" spans="1:7" x14ac:dyDescent="0.25">
      <c r="A37" t="s">
        <v>78</v>
      </c>
      <c r="B37" s="1">
        <v>43588</v>
      </c>
      <c r="C37">
        <v>151493</v>
      </c>
      <c r="F37" t="s">
        <v>79</v>
      </c>
      <c r="G37" t="s">
        <v>80</v>
      </c>
    </row>
    <row r="38" spans="1:7" x14ac:dyDescent="0.25">
      <c r="A38" t="s">
        <v>81</v>
      </c>
      <c r="B38" s="1">
        <v>43595</v>
      </c>
      <c r="C38">
        <v>433005346</v>
      </c>
      <c r="D38">
        <v>68</v>
      </c>
      <c r="E38">
        <v>53</v>
      </c>
      <c r="F38" t="s">
        <v>59</v>
      </c>
      <c r="G38" t="s">
        <v>82</v>
      </c>
    </row>
    <row r="39" spans="1:7" x14ac:dyDescent="0.25">
      <c r="A39" t="s">
        <v>83</v>
      </c>
      <c r="B39" s="1">
        <v>43875</v>
      </c>
      <c r="C39">
        <v>320954026</v>
      </c>
      <c r="D39">
        <v>63</v>
      </c>
      <c r="E39">
        <v>47</v>
      </c>
      <c r="F39" t="s">
        <v>24</v>
      </c>
      <c r="G39" t="s">
        <v>31</v>
      </c>
    </row>
    <row r="40" spans="1:7" x14ac:dyDescent="0.25">
      <c r="A40" t="s">
        <v>84</v>
      </c>
      <c r="B40" s="1">
        <v>44183</v>
      </c>
      <c r="C40">
        <v>42145959</v>
      </c>
      <c r="D40">
        <v>46</v>
      </c>
      <c r="E40">
        <v>47</v>
      </c>
      <c r="F40" t="s">
        <v>27</v>
      </c>
      <c r="G40" t="s">
        <v>15</v>
      </c>
    </row>
    <row r="41" spans="1:7" x14ac:dyDescent="0.25">
      <c r="A41" t="s">
        <v>16</v>
      </c>
      <c r="B41" s="1">
        <v>44309</v>
      </c>
      <c r="C41">
        <v>83601013</v>
      </c>
      <c r="D41">
        <v>55</v>
      </c>
      <c r="E41">
        <v>44</v>
      </c>
      <c r="F41" t="s">
        <v>59</v>
      </c>
      <c r="G41" t="s">
        <v>77</v>
      </c>
    </row>
    <row r="42" spans="1:7" x14ac:dyDescent="0.25">
      <c r="A42" t="s">
        <v>85</v>
      </c>
      <c r="B42" s="1">
        <v>44372</v>
      </c>
      <c r="C42">
        <v>937490</v>
      </c>
      <c r="D42">
        <v>85</v>
      </c>
      <c r="E42">
        <v>66</v>
      </c>
      <c r="F42" t="s">
        <v>86</v>
      </c>
      <c r="G42" t="s">
        <v>54</v>
      </c>
    </row>
    <row r="43" spans="1:7" x14ac:dyDescent="0.25">
      <c r="A43" t="s">
        <v>87</v>
      </c>
      <c r="B43" s="1">
        <v>44524</v>
      </c>
      <c r="C43">
        <v>31837037</v>
      </c>
      <c r="D43">
        <v>29</v>
      </c>
      <c r="E43">
        <v>44</v>
      </c>
      <c r="F43" t="s">
        <v>27</v>
      </c>
      <c r="G4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0892-F955-45BD-AD74-93E1FF592178}">
  <dimension ref="A1:G43"/>
  <sheetViews>
    <sheetView workbookViewId="0">
      <selection activeCell="E1" sqref="E1"/>
    </sheetView>
  </sheetViews>
  <sheetFormatPr defaultRowHeight="15" x14ac:dyDescent="0.25"/>
  <cols>
    <col min="1" max="1" width="43.140625" bestFit="1" customWidth="1"/>
    <col min="2" max="2" width="14.7109375" bestFit="1" customWidth="1"/>
    <col min="3" max="3" width="22.7109375" bestFit="1" customWidth="1"/>
    <col min="4" max="4" width="18.5703125" bestFit="1" customWidth="1"/>
    <col min="5" max="5" width="12.28515625" bestFit="1" customWidth="1"/>
    <col min="6" max="6" width="38.7109375" bestFit="1" customWidth="1"/>
    <col min="7" max="7" width="33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33</v>
      </c>
      <c r="B2" s="1">
        <v>38380</v>
      </c>
      <c r="C2">
        <v>10442808</v>
      </c>
      <c r="D2">
        <v>1</v>
      </c>
      <c r="E2">
        <v>9</v>
      </c>
      <c r="F2" t="s">
        <v>34</v>
      </c>
      <c r="G2" t="s">
        <v>35</v>
      </c>
    </row>
    <row r="3" spans="1:7" x14ac:dyDescent="0.25">
      <c r="A3" t="s">
        <v>73</v>
      </c>
      <c r="B3" s="1">
        <v>42725</v>
      </c>
      <c r="C3">
        <v>240558621</v>
      </c>
      <c r="D3">
        <v>18</v>
      </c>
      <c r="E3">
        <v>36</v>
      </c>
      <c r="F3" t="s">
        <v>21</v>
      </c>
      <c r="G3" t="s">
        <v>54</v>
      </c>
    </row>
    <row r="4" spans="1:7" x14ac:dyDescent="0.25">
      <c r="A4" t="s">
        <v>38</v>
      </c>
      <c r="B4" s="1">
        <v>38723</v>
      </c>
      <c r="C4">
        <v>3650275</v>
      </c>
      <c r="D4">
        <v>4</v>
      </c>
      <c r="E4">
        <v>18</v>
      </c>
      <c r="F4" t="s">
        <v>39</v>
      </c>
      <c r="G4" t="s">
        <v>40</v>
      </c>
    </row>
    <row r="5" spans="1:7" x14ac:dyDescent="0.25">
      <c r="A5" t="s">
        <v>78</v>
      </c>
      <c r="B5" s="1">
        <v>43588</v>
      </c>
      <c r="C5">
        <v>151493</v>
      </c>
      <c r="F5" t="s">
        <v>79</v>
      </c>
      <c r="G5" t="s">
        <v>80</v>
      </c>
    </row>
    <row r="6" spans="1:7" x14ac:dyDescent="0.25">
      <c r="A6" t="s">
        <v>81</v>
      </c>
      <c r="B6" s="1">
        <v>43595</v>
      </c>
      <c r="C6">
        <v>433005346</v>
      </c>
      <c r="D6">
        <v>68</v>
      </c>
      <c r="E6">
        <v>53</v>
      </c>
      <c r="F6" t="s">
        <v>59</v>
      </c>
      <c r="G6" t="s">
        <v>82</v>
      </c>
    </row>
    <row r="7" spans="1:7" x14ac:dyDescent="0.25">
      <c r="A7" t="s">
        <v>43</v>
      </c>
      <c r="B7" s="1">
        <v>38967</v>
      </c>
      <c r="C7">
        <v>7516532</v>
      </c>
      <c r="D7">
        <v>33</v>
      </c>
      <c r="E7">
        <v>38</v>
      </c>
      <c r="F7" t="s">
        <v>44</v>
      </c>
      <c r="G7" t="s">
        <v>45</v>
      </c>
    </row>
    <row r="8" spans="1:7" x14ac:dyDescent="0.25">
      <c r="A8" t="s">
        <v>36</v>
      </c>
      <c r="B8" s="1">
        <v>38646</v>
      </c>
      <c r="C8">
        <v>55987321</v>
      </c>
      <c r="D8">
        <v>18</v>
      </c>
      <c r="E8">
        <v>34</v>
      </c>
      <c r="F8" t="s">
        <v>14</v>
      </c>
      <c r="G8" t="s">
        <v>37</v>
      </c>
    </row>
    <row r="9" spans="1:7" x14ac:dyDescent="0.25">
      <c r="A9" t="s">
        <v>10</v>
      </c>
      <c r="B9" s="1">
        <v>34642</v>
      </c>
      <c r="C9">
        <v>4152699</v>
      </c>
      <c r="D9">
        <v>13</v>
      </c>
      <c r="F9" t="s">
        <v>11</v>
      </c>
      <c r="G9" t="s">
        <v>12</v>
      </c>
    </row>
    <row r="10" spans="1:7" x14ac:dyDescent="0.25">
      <c r="A10" t="s">
        <v>53</v>
      </c>
      <c r="B10" s="1">
        <v>39723</v>
      </c>
      <c r="C10">
        <v>743634</v>
      </c>
      <c r="F10" t="s">
        <v>21</v>
      </c>
      <c r="G10" t="s">
        <v>54</v>
      </c>
    </row>
    <row r="11" spans="1:7" x14ac:dyDescent="0.25">
      <c r="A11" t="s">
        <v>50</v>
      </c>
      <c r="B11" s="1">
        <v>39407</v>
      </c>
      <c r="C11">
        <v>101276318</v>
      </c>
      <c r="D11">
        <v>16</v>
      </c>
      <c r="E11">
        <v>35</v>
      </c>
      <c r="F11" t="s">
        <v>21</v>
      </c>
      <c r="G11" t="s">
        <v>25</v>
      </c>
    </row>
    <row r="12" spans="1:7" x14ac:dyDescent="0.25">
      <c r="A12" t="s">
        <v>69</v>
      </c>
      <c r="B12" s="1">
        <v>42237</v>
      </c>
      <c r="C12">
        <v>82347656</v>
      </c>
      <c r="D12">
        <v>8</v>
      </c>
      <c r="E12">
        <v>28</v>
      </c>
      <c r="F12" t="s">
        <v>21</v>
      </c>
      <c r="G12" t="s">
        <v>70</v>
      </c>
    </row>
    <row r="13" spans="1:7" x14ac:dyDescent="0.25">
      <c r="A13" t="s">
        <v>29</v>
      </c>
      <c r="B13" s="1">
        <v>37904</v>
      </c>
      <c r="C13">
        <v>13818181</v>
      </c>
      <c r="D13">
        <v>3</v>
      </c>
      <c r="E13">
        <v>15</v>
      </c>
      <c r="F13" t="s">
        <v>30</v>
      </c>
      <c r="G13" t="s">
        <v>31</v>
      </c>
    </row>
    <row r="14" spans="1:7" x14ac:dyDescent="0.25">
      <c r="A14" t="s">
        <v>51</v>
      </c>
      <c r="B14" s="1">
        <v>39458</v>
      </c>
      <c r="C14">
        <v>13097915</v>
      </c>
      <c r="D14">
        <v>4</v>
      </c>
      <c r="E14">
        <v>15</v>
      </c>
      <c r="F14" t="s">
        <v>21</v>
      </c>
      <c r="G14" t="s">
        <v>52</v>
      </c>
    </row>
    <row r="15" spans="1:7" x14ac:dyDescent="0.25">
      <c r="A15" t="s">
        <v>23</v>
      </c>
      <c r="B15" s="1">
        <v>37057</v>
      </c>
      <c r="C15">
        <v>274703340</v>
      </c>
      <c r="D15">
        <v>20</v>
      </c>
      <c r="E15">
        <v>33</v>
      </c>
      <c r="F15" t="s">
        <v>24</v>
      </c>
      <c r="G15" t="s">
        <v>25</v>
      </c>
    </row>
    <row r="16" spans="1:7" x14ac:dyDescent="0.25">
      <c r="A16" t="s">
        <v>28</v>
      </c>
      <c r="B16" s="1">
        <v>37827</v>
      </c>
      <c r="C16">
        <v>156505388</v>
      </c>
      <c r="D16">
        <v>24</v>
      </c>
      <c r="E16">
        <v>43</v>
      </c>
      <c r="F16" t="s">
        <v>24</v>
      </c>
      <c r="G16" t="s">
        <v>25</v>
      </c>
    </row>
    <row r="17" spans="1:7" x14ac:dyDescent="0.25">
      <c r="A17" t="s">
        <v>55</v>
      </c>
      <c r="B17" s="1">
        <v>39738</v>
      </c>
      <c r="C17">
        <v>85416905</v>
      </c>
      <c r="D17">
        <v>16</v>
      </c>
      <c r="E17">
        <v>31</v>
      </c>
      <c r="F17" t="s">
        <v>21</v>
      </c>
      <c r="G17" t="s">
        <v>56</v>
      </c>
    </row>
    <row r="18" spans="1:7" x14ac:dyDescent="0.25">
      <c r="A18" t="s">
        <v>84</v>
      </c>
      <c r="B18" s="1">
        <v>44183</v>
      </c>
      <c r="C18">
        <v>42145959</v>
      </c>
      <c r="D18">
        <v>46</v>
      </c>
      <c r="E18">
        <v>47</v>
      </c>
      <c r="F18" t="s">
        <v>27</v>
      </c>
      <c r="G18" t="s">
        <v>15</v>
      </c>
    </row>
    <row r="19" spans="1:7" x14ac:dyDescent="0.25">
      <c r="A19" t="s">
        <v>16</v>
      </c>
      <c r="B19" s="1">
        <v>44309</v>
      </c>
      <c r="C19">
        <v>83601013</v>
      </c>
      <c r="D19">
        <v>55</v>
      </c>
      <c r="E19">
        <v>44</v>
      </c>
      <c r="F19" t="s">
        <v>59</v>
      </c>
      <c r="G19" t="s">
        <v>77</v>
      </c>
    </row>
    <row r="20" spans="1:7" x14ac:dyDescent="0.25">
      <c r="A20" t="s">
        <v>16</v>
      </c>
      <c r="B20" s="1">
        <v>34929</v>
      </c>
      <c r="C20">
        <v>124741822</v>
      </c>
      <c r="D20">
        <v>44</v>
      </c>
      <c r="E20">
        <v>60</v>
      </c>
      <c r="F20" t="s">
        <v>17</v>
      </c>
      <c r="G20" t="s">
        <v>18</v>
      </c>
    </row>
    <row r="21" spans="1:7" x14ac:dyDescent="0.25">
      <c r="A21" t="s">
        <v>19</v>
      </c>
      <c r="B21" s="1">
        <v>35755</v>
      </c>
      <c r="C21">
        <v>51376861</v>
      </c>
      <c r="D21">
        <v>2</v>
      </c>
      <c r="E21">
        <v>11</v>
      </c>
      <c r="F21" t="s">
        <v>17</v>
      </c>
      <c r="G21" t="s">
        <v>18</v>
      </c>
    </row>
    <row r="22" spans="1:7" x14ac:dyDescent="0.25">
      <c r="A22" t="s">
        <v>67</v>
      </c>
      <c r="B22" s="1">
        <v>41712</v>
      </c>
      <c r="C22">
        <v>203277636</v>
      </c>
      <c r="D22">
        <v>23</v>
      </c>
      <c r="E22">
        <v>39</v>
      </c>
      <c r="F22" t="s">
        <v>62</v>
      </c>
      <c r="G22" t="s">
        <v>68</v>
      </c>
    </row>
    <row r="23" spans="1:7" x14ac:dyDescent="0.25">
      <c r="A23" t="s">
        <v>47</v>
      </c>
      <c r="B23" s="1">
        <v>39373</v>
      </c>
      <c r="C23">
        <v>146741</v>
      </c>
      <c r="D23">
        <v>9</v>
      </c>
      <c r="E23">
        <v>22</v>
      </c>
      <c r="F23" t="s">
        <v>48</v>
      </c>
      <c r="G23" t="s">
        <v>49</v>
      </c>
    </row>
    <row r="24" spans="1:7" x14ac:dyDescent="0.25">
      <c r="A24" t="s">
        <v>61</v>
      </c>
      <c r="B24" s="1">
        <v>40326</v>
      </c>
      <c r="C24">
        <v>336365676</v>
      </c>
      <c r="D24">
        <v>37</v>
      </c>
      <c r="E24">
        <v>50</v>
      </c>
      <c r="F24" t="s">
        <v>62</v>
      </c>
      <c r="G24" t="s">
        <v>54</v>
      </c>
    </row>
    <row r="25" spans="1:7" x14ac:dyDescent="0.25">
      <c r="A25" t="s">
        <v>76</v>
      </c>
      <c r="B25" s="1">
        <v>43203</v>
      </c>
      <c r="C25">
        <v>428028233</v>
      </c>
      <c r="D25">
        <v>51</v>
      </c>
      <c r="E25">
        <v>45</v>
      </c>
      <c r="F25" t="s">
        <v>59</v>
      </c>
      <c r="G25" t="s">
        <v>77</v>
      </c>
    </row>
    <row r="26" spans="1:7" x14ac:dyDescent="0.25">
      <c r="A26" t="s">
        <v>26</v>
      </c>
      <c r="B26" s="1">
        <v>37330</v>
      </c>
      <c r="C26">
        <v>102984862</v>
      </c>
      <c r="D26">
        <v>36</v>
      </c>
      <c r="E26">
        <v>33</v>
      </c>
      <c r="F26" t="s">
        <v>27</v>
      </c>
      <c r="G26" t="s">
        <v>15</v>
      </c>
    </row>
    <row r="27" spans="1:7" x14ac:dyDescent="0.25">
      <c r="A27" t="s">
        <v>63</v>
      </c>
      <c r="B27" s="1">
        <v>40431</v>
      </c>
      <c r="C27">
        <v>300228084</v>
      </c>
      <c r="D27">
        <v>22</v>
      </c>
      <c r="E27">
        <v>37</v>
      </c>
      <c r="F27" t="s">
        <v>27</v>
      </c>
      <c r="G27" t="s">
        <v>15</v>
      </c>
    </row>
    <row r="28" spans="1:7" x14ac:dyDescent="0.25">
      <c r="A28" t="s">
        <v>32</v>
      </c>
      <c r="B28" s="1">
        <v>38240</v>
      </c>
      <c r="C28">
        <v>129342769</v>
      </c>
      <c r="D28">
        <v>19</v>
      </c>
      <c r="E28">
        <v>35</v>
      </c>
      <c r="F28" t="s">
        <v>27</v>
      </c>
      <c r="G28" t="s">
        <v>15</v>
      </c>
    </row>
    <row r="29" spans="1:7" x14ac:dyDescent="0.25">
      <c r="A29" t="s">
        <v>46</v>
      </c>
      <c r="B29" s="1">
        <v>39346</v>
      </c>
      <c r="C29">
        <v>148412065</v>
      </c>
      <c r="D29">
        <v>25</v>
      </c>
      <c r="E29">
        <v>41</v>
      </c>
      <c r="F29" t="s">
        <v>27</v>
      </c>
      <c r="G29" t="s">
        <v>15</v>
      </c>
    </row>
    <row r="30" spans="1:7" x14ac:dyDescent="0.25">
      <c r="A30" t="s">
        <v>64</v>
      </c>
      <c r="B30" s="1">
        <v>41166</v>
      </c>
      <c r="C30">
        <v>240004424</v>
      </c>
      <c r="D30">
        <v>28</v>
      </c>
      <c r="E30">
        <v>39</v>
      </c>
      <c r="F30" t="s">
        <v>27</v>
      </c>
      <c r="G30" t="s">
        <v>15</v>
      </c>
    </row>
    <row r="31" spans="1:7" x14ac:dyDescent="0.25">
      <c r="A31" t="s">
        <v>74</v>
      </c>
      <c r="B31" s="1">
        <v>42762</v>
      </c>
      <c r="C31">
        <v>312257250</v>
      </c>
      <c r="D31">
        <v>37</v>
      </c>
      <c r="E31">
        <v>49</v>
      </c>
      <c r="F31" t="s">
        <v>27</v>
      </c>
      <c r="G31" t="s">
        <v>15</v>
      </c>
    </row>
    <row r="32" spans="1:7" x14ac:dyDescent="0.25">
      <c r="A32" t="s">
        <v>87</v>
      </c>
      <c r="B32" s="1">
        <v>44524</v>
      </c>
      <c r="C32">
        <v>31837037</v>
      </c>
      <c r="D32">
        <v>29</v>
      </c>
      <c r="E32">
        <v>44</v>
      </c>
      <c r="F32" t="s">
        <v>27</v>
      </c>
      <c r="G32" t="s">
        <v>15</v>
      </c>
    </row>
    <row r="33" spans="1:7" x14ac:dyDescent="0.25">
      <c r="A33" t="s">
        <v>41</v>
      </c>
      <c r="B33" s="1">
        <v>38828</v>
      </c>
      <c r="C33">
        <v>97607453</v>
      </c>
      <c r="D33">
        <v>32</v>
      </c>
      <c r="E33">
        <v>31</v>
      </c>
      <c r="F33" t="s">
        <v>27</v>
      </c>
      <c r="G33" t="s">
        <v>42</v>
      </c>
    </row>
    <row r="34" spans="1:7" x14ac:dyDescent="0.25">
      <c r="A34" t="s">
        <v>65</v>
      </c>
      <c r="B34" s="1">
        <v>41208</v>
      </c>
      <c r="C34">
        <v>52302796</v>
      </c>
      <c r="D34">
        <v>10</v>
      </c>
      <c r="E34">
        <v>16</v>
      </c>
      <c r="F34" t="s">
        <v>66</v>
      </c>
      <c r="G34" t="s">
        <v>42</v>
      </c>
    </row>
    <row r="35" spans="1:7" x14ac:dyDescent="0.25">
      <c r="A35" t="s">
        <v>83</v>
      </c>
      <c r="B35" s="1">
        <v>43875</v>
      </c>
      <c r="C35">
        <v>320954026</v>
      </c>
      <c r="D35">
        <v>63</v>
      </c>
      <c r="E35">
        <v>47</v>
      </c>
      <c r="F35" t="s">
        <v>24</v>
      </c>
      <c r="G35" t="s">
        <v>31</v>
      </c>
    </row>
    <row r="36" spans="1:7" x14ac:dyDescent="0.25">
      <c r="A36" t="s">
        <v>13</v>
      </c>
      <c r="B36" s="1">
        <v>34691</v>
      </c>
      <c r="C36">
        <v>99423521</v>
      </c>
      <c r="D36">
        <v>13</v>
      </c>
      <c r="E36">
        <v>34</v>
      </c>
      <c r="F36" t="s">
        <v>14</v>
      </c>
      <c r="G36" t="s">
        <v>15</v>
      </c>
    </row>
    <row r="37" spans="1:7" x14ac:dyDescent="0.25">
      <c r="A37" t="s">
        <v>57</v>
      </c>
      <c r="B37" s="1">
        <v>39871</v>
      </c>
      <c r="C37">
        <v>12764201</v>
      </c>
      <c r="D37">
        <v>5</v>
      </c>
      <c r="E37">
        <v>17</v>
      </c>
      <c r="F37" t="s">
        <v>21</v>
      </c>
      <c r="G37" t="s">
        <v>15</v>
      </c>
    </row>
    <row r="38" spans="1:7" x14ac:dyDescent="0.25">
      <c r="A38" t="s">
        <v>7</v>
      </c>
      <c r="B38" s="1">
        <v>34117</v>
      </c>
      <c r="C38">
        <v>38912465</v>
      </c>
      <c r="D38">
        <v>24</v>
      </c>
      <c r="E38">
        <v>35</v>
      </c>
      <c r="F38" t="s">
        <v>8</v>
      </c>
      <c r="G38" t="s">
        <v>9</v>
      </c>
    </row>
    <row r="39" spans="1:7" x14ac:dyDescent="0.25">
      <c r="A39" t="s">
        <v>58</v>
      </c>
      <c r="B39" s="1">
        <v>40257</v>
      </c>
      <c r="C39">
        <v>1697207</v>
      </c>
      <c r="D39">
        <v>0</v>
      </c>
      <c r="F39" t="s">
        <v>59</v>
      </c>
      <c r="G39" t="s">
        <v>60</v>
      </c>
    </row>
    <row r="40" spans="1:7" x14ac:dyDescent="0.25">
      <c r="A40" t="s">
        <v>75</v>
      </c>
      <c r="B40" s="1">
        <v>43175</v>
      </c>
      <c r="C40">
        <v>274650803</v>
      </c>
      <c r="D40">
        <v>52</v>
      </c>
      <c r="E40">
        <v>48</v>
      </c>
      <c r="F40" t="s">
        <v>59</v>
      </c>
      <c r="G40" t="s">
        <v>70</v>
      </c>
    </row>
    <row r="41" spans="1:7" x14ac:dyDescent="0.25">
      <c r="A41" t="s">
        <v>71</v>
      </c>
      <c r="B41" s="1">
        <v>42531</v>
      </c>
      <c r="C41">
        <v>439048914</v>
      </c>
      <c r="D41">
        <v>28</v>
      </c>
      <c r="E41">
        <v>32</v>
      </c>
      <c r="F41" t="s">
        <v>14</v>
      </c>
      <c r="G41" t="s">
        <v>72</v>
      </c>
    </row>
    <row r="42" spans="1:7" x14ac:dyDescent="0.25">
      <c r="A42" t="s">
        <v>85</v>
      </c>
      <c r="B42" s="1">
        <v>44372</v>
      </c>
      <c r="C42">
        <v>937490</v>
      </c>
      <c r="D42">
        <v>85</v>
      </c>
      <c r="E42">
        <v>66</v>
      </c>
      <c r="F42" t="s">
        <v>86</v>
      </c>
      <c r="G42" t="s">
        <v>54</v>
      </c>
    </row>
    <row r="43" spans="1:7" x14ac:dyDescent="0.25">
      <c r="A43" t="s">
        <v>20</v>
      </c>
      <c r="B43" s="1">
        <v>36231</v>
      </c>
      <c r="C43">
        <v>11578059</v>
      </c>
      <c r="D43">
        <v>10</v>
      </c>
      <c r="E43">
        <v>21</v>
      </c>
      <c r="F43" t="s">
        <v>21</v>
      </c>
      <c r="G43" t="s">
        <v>22</v>
      </c>
    </row>
  </sheetData>
  <autoFilter ref="A1:G43" xr:uid="{885E0892-F955-45BD-AD74-93E1FF592178}">
    <sortState xmlns:xlrd2="http://schemas.microsoft.com/office/spreadsheetml/2017/richdata2" ref="A2:G43">
      <sortCondition ref="A1:A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8BFF-BB73-4796-8FAB-82E74E7F1D05}">
  <dimension ref="A1:H45"/>
  <sheetViews>
    <sheetView workbookViewId="0">
      <selection activeCell="F35" sqref="F2:F42"/>
    </sheetView>
  </sheetViews>
  <sheetFormatPr defaultRowHeight="15" x14ac:dyDescent="0.25"/>
  <cols>
    <col min="1" max="1" width="33" bestFit="1" customWidth="1"/>
    <col min="2" max="2" width="27.42578125" bestFit="1" customWidth="1"/>
    <col min="3" max="3" width="21.5703125" bestFit="1" customWidth="1"/>
    <col min="4" max="4" width="43.140625" bestFit="1" customWidth="1"/>
    <col min="5" max="5" width="23.140625" bestFit="1" customWidth="1"/>
    <col min="6" max="6" width="43.140625" bestFit="1" customWidth="1"/>
    <col min="7" max="7" width="23.140625" bestFit="1" customWidth="1"/>
    <col min="8" max="8" width="16.7109375" bestFit="1" customWidth="1"/>
    <col min="9" max="9" width="27.42578125" bestFit="1" customWidth="1"/>
    <col min="10" max="10" width="17" bestFit="1" customWidth="1"/>
    <col min="11" max="11" width="22.140625" bestFit="1" customWidth="1"/>
    <col min="12" max="12" width="16.7109375" bestFit="1" customWidth="1"/>
    <col min="13" max="13" width="10" bestFit="1" customWidth="1"/>
    <col min="14" max="14" width="9.42578125" bestFit="1" customWidth="1"/>
    <col min="15" max="15" width="33" bestFit="1" customWidth="1"/>
    <col min="16" max="16" width="14.28515625" bestFit="1" customWidth="1"/>
    <col min="17" max="17" width="14.42578125" bestFit="1" customWidth="1"/>
    <col min="18" max="18" width="15.140625" bestFit="1" customWidth="1"/>
    <col min="19" max="19" width="12" bestFit="1" customWidth="1"/>
    <col min="20" max="20" width="11.28515625" bestFit="1" customWidth="1"/>
    <col min="21" max="21" width="14" bestFit="1" customWidth="1"/>
    <col min="22" max="22" width="8" bestFit="1" customWidth="1"/>
    <col min="23" max="23" width="10" bestFit="1" customWidth="1"/>
    <col min="24" max="24" width="10.7109375" bestFit="1" customWidth="1"/>
    <col min="25" max="25" width="11.28515625" bestFit="1" customWidth="1"/>
    <col min="26" max="41" width="43.140625" bestFit="1" customWidth="1"/>
    <col min="42" max="42" width="11.28515625" bestFit="1" customWidth="1"/>
    <col min="43" max="43" width="10" bestFit="1" customWidth="1"/>
    <col min="44" max="44" width="11.28515625" bestFit="1" customWidth="1"/>
    <col min="45" max="45" width="4.85546875" bestFit="1" customWidth="1"/>
    <col min="46" max="46" width="7.85546875" bestFit="1" customWidth="1"/>
    <col min="47" max="47" width="4.85546875" bestFit="1" customWidth="1"/>
    <col min="48" max="48" width="3" bestFit="1" customWidth="1"/>
    <col min="49" max="49" width="7.85546875" bestFit="1" customWidth="1"/>
    <col min="50" max="50" width="4.85546875" bestFit="1" customWidth="1"/>
    <col min="51" max="51" width="7.85546875" bestFit="1" customWidth="1"/>
    <col min="52" max="52" width="4.85546875" bestFit="1" customWidth="1"/>
    <col min="53" max="53" width="7.85546875" bestFit="1" customWidth="1"/>
    <col min="54" max="54" width="4.85546875" bestFit="1" customWidth="1"/>
    <col min="55" max="55" width="7.85546875" bestFit="1" customWidth="1"/>
    <col min="56" max="56" width="4.85546875" bestFit="1" customWidth="1"/>
    <col min="57" max="57" width="7.85546875" bestFit="1" customWidth="1"/>
    <col min="58" max="58" width="4.85546875" bestFit="1" customWidth="1"/>
    <col min="59" max="59" width="3" bestFit="1" customWidth="1"/>
    <col min="60" max="60" width="7.85546875" bestFit="1" customWidth="1"/>
    <col min="61" max="61" width="4.85546875" bestFit="1" customWidth="1"/>
    <col min="62" max="62" width="7.85546875" bestFit="1" customWidth="1"/>
    <col min="63" max="63" width="4.85546875" bestFit="1" customWidth="1"/>
    <col min="64" max="64" width="7.85546875" bestFit="1" customWidth="1"/>
    <col min="65" max="65" width="4.85546875" bestFit="1" customWidth="1"/>
    <col min="66" max="66" width="7.85546875" bestFit="1" customWidth="1"/>
    <col min="67" max="67" width="4.85546875" bestFit="1" customWidth="1"/>
    <col min="68" max="68" width="7.85546875" bestFit="1" customWidth="1"/>
    <col min="69" max="69" width="4.85546875" bestFit="1" customWidth="1"/>
    <col min="70" max="70" width="7.85546875" bestFit="1" customWidth="1"/>
    <col min="71" max="71" width="4.85546875" bestFit="1" customWidth="1"/>
    <col min="72" max="72" width="7.85546875" bestFit="1" customWidth="1"/>
    <col min="73" max="73" width="4.85546875" bestFit="1" customWidth="1"/>
    <col min="74" max="74" width="7.85546875" bestFit="1" customWidth="1"/>
    <col min="75" max="75" width="4.85546875" bestFit="1" customWidth="1"/>
    <col min="76" max="76" width="7.85546875" bestFit="1" customWidth="1"/>
    <col min="78" max="78" width="12.140625" bestFit="1" customWidth="1"/>
    <col min="79" max="79" width="11.28515625" bestFit="1" customWidth="1"/>
  </cols>
  <sheetData>
    <row r="1" spans="1:8" x14ac:dyDescent="0.25">
      <c r="A1" s="3" t="s">
        <v>89</v>
      </c>
      <c r="B1" t="s">
        <v>88</v>
      </c>
      <c r="F1" s="3" t="s">
        <v>89</v>
      </c>
      <c r="G1" t="s">
        <v>91</v>
      </c>
      <c r="H1" t="s">
        <v>92</v>
      </c>
    </row>
    <row r="2" spans="1:8" x14ac:dyDescent="0.25">
      <c r="A2" s="4" t="s">
        <v>21</v>
      </c>
      <c r="B2">
        <v>547783309</v>
      </c>
      <c r="F2" s="4" t="s">
        <v>20</v>
      </c>
      <c r="G2">
        <v>10</v>
      </c>
      <c r="H2">
        <v>21</v>
      </c>
    </row>
    <row r="3" spans="1:8" x14ac:dyDescent="0.25">
      <c r="A3" s="4" t="s">
        <v>30</v>
      </c>
      <c r="B3">
        <v>13818181</v>
      </c>
      <c r="F3" s="4" t="s">
        <v>85</v>
      </c>
      <c r="G3">
        <v>85</v>
      </c>
      <c r="H3">
        <v>66</v>
      </c>
    </row>
    <row r="4" spans="1:8" x14ac:dyDescent="0.25">
      <c r="A4" s="4" t="s">
        <v>39</v>
      </c>
      <c r="B4">
        <v>3650275</v>
      </c>
      <c r="F4" s="4" t="s">
        <v>71</v>
      </c>
      <c r="G4">
        <v>28</v>
      </c>
      <c r="H4">
        <v>32</v>
      </c>
    </row>
    <row r="5" spans="1:8" x14ac:dyDescent="0.25">
      <c r="A5" s="4" t="s">
        <v>8</v>
      </c>
      <c r="B5">
        <v>38912465</v>
      </c>
      <c r="F5" s="4" t="s">
        <v>75</v>
      </c>
      <c r="G5">
        <v>52</v>
      </c>
      <c r="H5">
        <v>48</v>
      </c>
    </row>
    <row r="6" spans="1:8" x14ac:dyDescent="0.25">
      <c r="A6" s="4" t="s">
        <v>11</v>
      </c>
      <c r="B6">
        <v>4152699</v>
      </c>
      <c r="F6" s="4" t="s">
        <v>58</v>
      </c>
      <c r="G6">
        <v>0</v>
      </c>
    </row>
    <row r="7" spans="1:8" x14ac:dyDescent="0.25">
      <c r="A7" s="4" t="s">
        <v>86</v>
      </c>
      <c r="B7">
        <v>937490</v>
      </c>
      <c r="F7" s="4" t="s">
        <v>7</v>
      </c>
      <c r="G7">
        <v>24</v>
      </c>
      <c r="H7">
        <v>35</v>
      </c>
    </row>
    <row r="8" spans="1:8" x14ac:dyDescent="0.25">
      <c r="A8" s="4" t="s">
        <v>34</v>
      </c>
      <c r="B8">
        <v>10442808</v>
      </c>
      <c r="F8" s="4" t="s">
        <v>57</v>
      </c>
      <c r="G8">
        <v>5</v>
      </c>
      <c r="H8">
        <v>17</v>
      </c>
    </row>
    <row r="9" spans="1:8" x14ac:dyDescent="0.25">
      <c r="A9" s="4" t="s">
        <v>44</v>
      </c>
      <c r="B9">
        <v>7516532</v>
      </c>
      <c r="F9" s="4" t="s">
        <v>13</v>
      </c>
      <c r="G9">
        <v>13</v>
      </c>
      <c r="H9">
        <v>34</v>
      </c>
    </row>
    <row r="10" spans="1:8" x14ac:dyDescent="0.25">
      <c r="A10" s="4" t="s">
        <v>17</v>
      </c>
      <c r="B10">
        <v>176118683</v>
      </c>
      <c r="F10" s="4" t="s">
        <v>83</v>
      </c>
      <c r="G10">
        <v>63</v>
      </c>
      <c r="H10">
        <v>47</v>
      </c>
    </row>
    <row r="11" spans="1:8" x14ac:dyDescent="0.25">
      <c r="A11" s="4" t="s">
        <v>66</v>
      </c>
      <c r="B11">
        <v>52302796</v>
      </c>
      <c r="F11" s="4" t="s">
        <v>65</v>
      </c>
      <c r="G11">
        <v>10</v>
      </c>
      <c r="H11">
        <v>16</v>
      </c>
    </row>
    <row r="12" spans="1:8" x14ac:dyDescent="0.25">
      <c r="A12" s="4" t="s">
        <v>24</v>
      </c>
      <c r="B12">
        <v>752162754</v>
      </c>
      <c r="F12" s="4" t="s">
        <v>41</v>
      </c>
      <c r="G12">
        <v>32</v>
      </c>
      <c r="H12">
        <v>31</v>
      </c>
    </row>
    <row r="13" spans="1:8" x14ac:dyDescent="0.25">
      <c r="A13" s="4" t="s">
        <v>79</v>
      </c>
      <c r="B13">
        <v>151493</v>
      </c>
      <c r="F13" s="4" t="s">
        <v>87</v>
      </c>
      <c r="G13">
        <v>29</v>
      </c>
      <c r="H13">
        <v>44</v>
      </c>
    </row>
    <row r="14" spans="1:8" x14ac:dyDescent="0.25">
      <c r="A14" s="4" t="s">
        <v>27</v>
      </c>
      <c r="B14">
        <v>1404819903</v>
      </c>
      <c r="F14" s="4" t="s">
        <v>74</v>
      </c>
      <c r="G14">
        <v>37</v>
      </c>
      <c r="H14">
        <v>49</v>
      </c>
    </row>
    <row r="15" spans="1:8" x14ac:dyDescent="0.25">
      <c r="A15" s="4" t="s">
        <v>14</v>
      </c>
      <c r="B15">
        <v>594459756</v>
      </c>
      <c r="F15" s="4" t="s">
        <v>64</v>
      </c>
      <c r="G15">
        <v>28</v>
      </c>
      <c r="H15">
        <v>39</v>
      </c>
    </row>
    <row r="16" spans="1:8" x14ac:dyDescent="0.25">
      <c r="A16" s="4" t="s">
        <v>48</v>
      </c>
      <c r="B16">
        <v>146741</v>
      </c>
      <c r="F16" s="4" t="s">
        <v>46</v>
      </c>
      <c r="G16">
        <v>25</v>
      </c>
      <c r="H16">
        <v>41</v>
      </c>
    </row>
    <row r="17" spans="1:8" x14ac:dyDescent="0.25">
      <c r="A17" s="4" t="s">
        <v>62</v>
      </c>
      <c r="B17">
        <v>539643312</v>
      </c>
      <c r="F17" s="4" t="s">
        <v>32</v>
      </c>
      <c r="G17">
        <v>19</v>
      </c>
      <c r="H17">
        <v>35</v>
      </c>
    </row>
    <row r="18" spans="1:8" x14ac:dyDescent="0.25">
      <c r="A18" s="4" t="s">
        <v>59</v>
      </c>
      <c r="B18">
        <v>1220982602</v>
      </c>
      <c r="F18" s="4" t="s">
        <v>63</v>
      </c>
      <c r="G18">
        <v>22</v>
      </c>
      <c r="H18">
        <v>37</v>
      </c>
    </row>
    <row r="19" spans="1:8" x14ac:dyDescent="0.25">
      <c r="A19" s="4" t="s">
        <v>90</v>
      </c>
      <c r="B19">
        <v>5368001799</v>
      </c>
      <c r="F19" s="4" t="s">
        <v>26</v>
      </c>
      <c r="G19">
        <v>36</v>
      </c>
      <c r="H19">
        <v>33</v>
      </c>
    </row>
    <row r="20" spans="1:8" x14ac:dyDescent="0.25">
      <c r="F20" s="4" t="s">
        <v>76</v>
      </c>
      <c r="G20">
        <v>51</v>
      </c>
      <c r="H20">
        <v>45</v>
      </c>
    </row>
    <row r="21" spans="1:8" x14ac:dyDescent="0.25">
      <c r="A21" s="3" t="s">
        <v>89</v>
      </c>
      <c r="B21" t="s">
        <v>88</v>
      </c>
      <c r="F21" s="4" t="s">
        <v>61</v>
      </c>
      <c r="G21">
        <v>37</v>
      </c>
      <c r="H21">
        <v>50</v>
      </c>
    </row>
    <row r="22" spans="1:8" x14ac:dyDescent="0.25">
      <c r="A22" s="4" t="s">
        <v>60</v>
      </c>
      <c r="B22">
        <v>1697207</v>
      </c>
      <c r="F22" s="4" t="s">
        <v>47</v>
      </c>
      <c r="G22">
        <v>9</v>
      </c>
      <c r="H22">
        <v>22</v>
      </c>
    </row>
    <row r="23" spans="1:8" x14ac:dyDescent="0.25">
      <c r="A23" s="4" t="s">
        <v>72</v>
      </c>
      <c r="B23">
        <v>439048914</v>
      </c>
      <c r="F23" s="4" t="s">
        <v>67</v>
      </c>
      <c r="G23">
        <v>23</v>
      </c>
      <c r="H23">
        <v>39</v>
      </c>
    </row>
    <row r="24" spans="1:8" x14ac:dyDescent="0.25">
      <c r="A24" s="4" t="s">
        <v>15</v>
      </c>
      <c r="B24">
        <v>1419400172</v>
      </c>
      <c r="F24" s="4" t="s">
        <v>19</v>
      </c>
      <c r="G24">
        <v>2</v>
      </c>
      <c r="H24">
        <v>11</v>
      </c>
    </row>
    <row r="25" spans="1:8" x14ac:dyDescent="0.25">
      <c r="A25" s="4" t="s">
        <v>25</v>
      </c>
      <c r="B25">
        <v>532485046</v>
      </c>
      <c r="F25" s="4" t="s">
        <v>16</v>
      </c>
      <c r="G25">
        <v>99</v>
      </c>
      <c r="H25">
        <v>104</v>
      </c>
    </row>
    <row r="26" spans="1:8" x14ac:dyDescent="0.25">
      <c r="A26" s="4" t="s">
        <v>68</v>
      </c>
      <c r="B26">
        <v>203277636</v>
      </c>
      <c r="F26" s="4" t="s">
        <v>84</v>
      </c>
      <c r="G26">
        <v>46</v>
      </c>
      <c r="H26">
        <v>47</v>
      </c>
    </row>
    <row r="27" spans="1:8" x14ac:dyDescent="0.25">
      <c r="A27" s="4" t="s">
        <v>37</v>
      </c>
      <c r="B27">
        <v>55987321</v>
      </c>
      <c r="F27" s="4" t="s">
        <v>55</v>
      </c>
      <c r="G27">
        <v>16</v>
      </c>
      <c r="H27">
        <v>31</v>
      </c>
    </row>
    <row r="28" spans="1:8" x14ac:dyDescent="0.25">
      <c r="A28" s="4" t="s">
        <v>35</v>
      </c>
      <c r="B28">
        <v>10442808</v>
      </c>
      <c r="F28" s="4" t="s">
        <v>28</v>
      </c>
      <c r="G28">
        <v>24</v>
      </c>
      <c r="H28">
        <v>43</v>
      </c>
    </row>
    <row r="29" spans="1:8" x14ac:dyDescent="0.25">
      <c r="A29" s="4" t="s">
        <v>42</v>
      </c>
      <c r="B29">
        <v>149910249</v>
      </c>
      <c r="F29" s="4" t="s">
        <v>23</v>
      </c>
      <c r="G29">
        <v>20</v>
      </c>
      <c r="H29">
        <v>33</v>
      </c>
    </row>
    <row r="30" spans="1:8" x14ac:dyDescent="0.25">
      <c r="A30" s="4" t="s">
        <v>80</v>
      </c>
      <c r="B30">
        <v>151493</v>
      </c>
      <c r="F30" s="4" t="s">
        <v>51</v>
      </c>
      <c r="G30">
        <v>4</v>
      </c>
      <c r="H30">
        <v>15</v>
      </c>
    </row>
    <row r="31" spans="1:8" x14ac:dyDescent="0.25">
      <c r="A31" s="4" t="s">
        <v>40</v>
      </c>
      <c r="B31">
        <v>3650275</v>
      </c>
      <c r="F31" s="4" t="s">
        <v>29</v>
      </c>
      <c r="G31">
        <v>3</v>
      </c>
      <c r="H31">
        <v>15</v>
      </c>
    </row>
    <row r="32" spans="1:8" x14ac:dyDescent="0.25">
      <c r="A32" s="4" t="s">
        <v>52</v>
      </c>
      <c r="B32">
        <v>13097915</v>
      </c>
      <c r="F32" s="4" t="s">
        <v>69</v>
      </c>
      <c r="G32">
        <v>8</v>
      </c>
      <c r="H32">
        <v>28</v>
      </c>
    </row>
    <row r="33" spans="1:8" x14ac:dyDescent="0.25">
      <c r="A33" s="4" t="s">
        <v>18</v>
      </c>
      <c r="B33">
        <v>176118683</v>
      </c>
      <c r="F33" s="4" t="s">
        <v>50</v>
      </c>
      <c r="G33">
        <v>16</v>
      </c>
      <c r="H33">
        <v>35</v>
      </c>
    </row>
    <row r="34" spans="1:8" x14ac:dyDescent="0.25">
      <c r="A34" s="4" t="s">
        <v>9</v>
      </c>
      <c r="B34">
        <v>38912465</v>
      </c>
      <c r="F34" s="4" t="s">
        <v>53</v>
      </c>
    </row>
    <row r="35" spans="1:8" x14ac:dyDescent="0.25">
      <c r="A35" s="4" t="s">
        <v>82</v>
      </c>
      <c r="B35">
        <v>433005346</v>
      </c>
      <c r="F35" s="4" t="s">
        <v>10</v>
      </c>
      <c r="G35">
        <v>13</v>
      </c>
    </row>
    <row r="36" spans="1:8" x14ac:dyDescent="0.25">
      <c r="A36" s="4" t="s">
        <v>22</v>
      </c>
      <c r="B36">
        <v>11578059</v>
      </c>
      <c r="F36" s="4" t="s">
        <v>36</v>
      </c>
      <c r="G36">
        <v>18</v>
      </c>
      <c r="H36">
        <v>34</v>
      </c>
    </row>
    <row r="37" spans="1:8" x14ac:dyDescent="0.25">
      <c r="A37" s="4" t="s">
        <v>49</v>
      </c>
      <c r="B37">
        <v>146741</v>
      </c>
      <c r="F37" s="4" t="s">
        <v>43</v>
      </c>
      <c r="G37">
        <v>33</v>
      </c>
      <c r="H37">
        <v>38</v>
      </c>
    </row>
    <row r="38" spans="1:8" x14ac:dyDescent="0.25">
      <c r="A38" s="4" t="s">
        <v>56</v>
      </c>
      <c r="B38">
        <v>85416905</v>
      </c>
      <c r="F38" s="4" t="s">
        <v>81</v>
      </c>
      <c r="G38">
        <v>68</v>
      </c>
      <c r="H38">
        <v>53</v>
      </c>
    </row>
    <row r="39" spans="1:8" x14ac:dyDescent="0.25">
      <c r="A39" s="4" t="s">
        <v>31</v>
      </c>
      <c r="B39">
        <v>334772207</v>
      </c>
      <c r="F39" s="4" t="s">
        <v>78</v>
      </c>
    </row>
    <row r="40" spans="1:8" x14ac:dyDescent="0.25">
      <c r="A40" s="4" t="s">
        <v>70</v>
      </c>
      <c r="B40">
        <v>356998459</v>
      </c>
      <c r="F40" s="4" t="s">
        <v>38</v>
      </c>
      <c r="G40">
        <v>4</v>
      </c>
      <c r="H40">
        <v>18</v>
      </c>
    </row>
    <row r="41" spans="1:8" x14ac:dyDescent="0.25">
      <c r="A41" s="4" t="s">
        <v>12</v>
      </c>
      <c r="B41">
        <v>4152699</v>
      </c>
      <c r="F41" s="4" t="s">
        <v>73</v>
      </c>
      <c r="G41">
        <v>18</v>
      </c>
      <c r="H41">
        <v>36</v>
      </c>
    </row>
    <row r="42" spans="1:8" x14ac:dyDescent="0.25">
      <c r="A42" s="4" t="s">
        <v>45</v>
      </c>
      <c r="B42">
        <v>7516532</v>
      </c>
      <c r="F42" s="4" t="s">
        <v>33</v>
      </c>
      <c r="G42">
        <v>1</v>
      </c>
      <c r="H42">
        <v>9</v>
      </c>
    </row>
    <row r="43" spans="1:8" x14ac:dyDescent="0.25">
      <c r="A43" s="4" t="s">
        <v>54</v>
      </c>
      <c r="B43">
        <v>578605421</v>
      </c>
      <c r="F43" s="4" t="s">
        <v>90</v>
      </c>
      <c r="G43">
        <v>1031</v>
      </c>
      <c r="H43">
        <v>1331</v>
      </c>
    </row>
    <row r="44" spans="1:8" x14ac:dyDescent="0.25">
      <c r="A44" s="4" t="s">
        <v>77</v>
      </c>
      <c r="B44">
        <v>511629246</v>
      </c>
    </row>
    <row r="45" spans="1:8" x14ac:dyDescent="0.25">
      <c r="A45" s="4" t="s">
        <v>90</v>
      </c>
      <c r="B45">
        <v>5368001799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7886-71DF-47E0-9319-4B45B1A31C53}">
  <dimension ref="A1:W1"/>
  <sheetViews>
    <sheetView tabSelected="1" workbookViewId="0">
      <selection activeCell="Z9" sqref="Z9"/>
    </sheetView>
  </sheetViews>
  <sheetFormatPr defaultRowHeight="15" x14ac:dyDescent="0.25"/>
  <cols>
    <col min="1" max="16384" width="9.140625" style="5"/>
  </cols>
  <sheetData>
    <row r="1" spans="1:23" s="6" customFormat="1" ht="30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video_game_films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Sylvester Nguyen</dc:creator>
  <cp:lastModifiedBy>Sylvester Nguyen</cp:lastModifiedBy>
  <dcterms:created xsi:type="dcterms:W3CDTF">2023-08-30T14:52:42Z</dcterms:created>
  <dcterms:modified xsi:type="dcterms:W3CDTF">2023-09-15T23:34:41Z</dcterms:modified>
</cp:coreProperties>
</file>