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EO Tags" sheetId="1" state="visible" r:id="rId3"/>
    <sheet name="Checklist"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<sst xmlns="http://schemas.openxmlformats.org/spreadsheetml/2006/main" count="87" uniqueCount="85">
  <si>
    <t xml:space="preserve">Title Tags &amp; Meta Descriptions: 5 Pages from 5 Different Websites</t>
  </si>
  <si>
    <t xml:space="preserve">Targets: title 50-60 chars (max 60), meta 140-160 chars. Length and status columns are formulas; edit the text in columns G and I and they update.</t>
  </si>
  <si>
    <t xml:space="preserve">#</t>
  </si>
  <si>
    <t xml:space="preserve">Website (type)</t>
  </si>
  <si>
    <t xml:space="preserve">Page</t>
  </si>
  <si>
    <t xml:space="preserve">URL</t>
  </si>
  <si>
    <t xml:space="preserve">Search intent</t>
  </si>
  <si>
    <t xml:space="preserve">Target keyword</t>
  </si>
  <si>
    <t xml:space="preserve">Title tag</t>
  </si>
  <si>
    <t xml:space="preserve">Title length</t>
  </si>
  <si>
    <t xml:space="preserve">Meta description</t>
  </si>
  <si>
    <t xml:space="preserve">Meta length</t>
  </si>
  <si>
    <t xml:space="preserve">Title status</t>
  </si>
  <si>
    <t xml:space="preserve">Meta status</t>
  </si>
  <si>
    <t xml:space="preserve">Secondary keywords</t>
  </si>
  <si>
    <t xml:space="preserve">Optimization explanation</t>
  </si>
  <si>
    <t xml:space="preserve">Spice Route Biryani (local restaurant)</t>
  </si>
  <si>
    <t xml:space="preserve">Home page</t>
  </si>
  <si>
    <t xml:space="preserve">spiceroutebiryani.in/</t>
  </si>
  <si>
    <t xml:space="preserve">Local / commercial</t>
  </si>
  <si>
    <t xml:space="preserve">biryani restaurant in Bengaluru</t>
  </si>
  <si>
    <t xml:space="preserve">Spice Route Biryani | Biryani Restaurant in Bengaluru</t>
  </si>
  <si>
    <t xml:space="preserve">Slow-cooked Hyderabadi dum biryani in Koramangala, Bengaluru. Dine in, take away or order home delivery. See the menu and book a table at Spice Route today.</t>
  </si>
  <si>
    <t xml:space="preserve">best biryani near me, Hyderabadi biryani Bengaluru, biryani home delivery</t>
  </si>
  <si>
    <t xml:space="preserve">Local searches include the city, so the keyword pairs the dish with 'Bengaluru'. The brand comes first because a restaurant's name is what returning customers search for. The meta gives the area (Koramangala) as a local signal, names the specific style (dum biryani) to set it apart, lists the three ways to order and ends with two calls to action.</t>
  </si>
  <si>
    <t xml:space="preserve">GadgetKart (e-commerce store)</t>
  </si>
  <si>
    <t xml:space="preserve">Product page</t>
  </si>
  <si>
    <t xml:space="preserve">gadgetkart.in/boat-airdopes-141</t>
  </si>
  <si>
    <t xml:space="preserve">Transactional</t>
  </si>
  <si>
    <t xml:space="preserve">boAt Airdopes 141</t>
  </si>
  <si>
    <t xml:space="preserve">boAt Airdopes 141 Wireless Earbuds: Price &amp; Offers</t>
  </si>
  <si>
    <t xml:space="preserve">Buy boAt Airdopes 141 with up to 42 hours of playback, ENx tech for clear calls and low-latency BEAST mode. Check today's price, offers and fast delivery.</t>
  </si>
  <si>
    <t xml:space="preserve">boAt Airdopes 141 price, wireless earbuds under 1500, TWS earbuds</t>
  </si>
  <si>
    <t xml:space="preserve">Shoppers search the exact model name, so it opens the title, followed by the product type. 'Price &amp; Offers' matches what buyers add to their search when they are ready to purchase. The meta leads with 'Buy' and the three specs people compare most, then answers their next questions (price, offers, delivery). Specs are taken from the product listing so the description stays accurate.</t>
  </si>
  <si>
    <t xml:space="preserve">CodeWithNischay (tech blog)</t>
  </si>
  <si>
    <t xml:space="preserve">Blog post</t>
  </si>
  <si>
    <t xml:space="preserve">codewithnischay.dev/learn-python-beginners</t>
  </si>
  <si>
    <t xml:space="preserve">Informational</t>
  </si>
  <si>
    <t xml:space="preserve">learn Python for beginners</t>
  </si>
  <si>
    <t xml:space="preserve">Learn Python for Beginners: A Step-by-Step Roadmap</t>
  </si>
  <si>
    <t xml:space="preserve">New to coding? Learn Python for beginners with a clear roadmap: setup, basics, small projects and free practice resources. Start writing real code this week.</t>
  </si>
  <si>
    <t xml:space="preserve">Python roadmap, Python basics, how to start coding in Python</t>
  </si>
  <si>
    <t xml:space="preserve">The title is the phrase beginners type into Google, with a promise ('step-by-step roadmap') that tells them the format of the article. The meta speaks directly to the reader ('New to coding?'), repeats the keyword once, previews the four sections of the post and ends with an achievable outcome that encourages the click.</t>
  </si>
  <si>
    <t xml:space="preserve">SmileCare Dental Clinic (local service)</t>
  </si>
  <si>
    <t xml:space="preserve">Service page</t>
  </si>
  <si>
    <t xml:space="preserve">smilecaredental.in/teeth-whitening</t>
  </si>
  <si>
    <t xml:space="preserve">teeth whitening in Pune</t>
  </si>
  <si>
    <t xml:space="preserve">Teeth Whitening in Pune | SmileCare Dental Clinic</t>
  </si>
  <si>
    <t xml:space="preserve">Professional teeth whitening in Pune by qualified dentists. Safe, single-visit treatment with a free consultation to discuss shade and cost. Book online today.</t>
  </si>
  <si>
    <t xml:space="preserve">teeth whitening cost, professional teeth whitening, dentist Pune</t>
  </si>
  <si>
    <t xml:space="preserve">Service plus city is the standard local search pattern, and it opens the title. The clinic name comes after the separator to build trust. The meta stresses safety and qualified dentists, which matters for medical services, answers the cost question people have without promising a price, and ends with an easy next step. It avoids results claims like 'guaranteed white teeth', which would be misleading.</t>
  </si>
  <si>
    <t xml:space="preserve">Nischay Prasad (developer portfolio)</t>
  </si>
  <si>
    <t xml:space="preserve">nischayprasad.dev/</t>
  </si>
  <si>
    <t xml:space="preserve">Navigational / commercial</t>
  </si>
  <si>
    <t xml:space="preserve">full stack developer portfolio</t>
  </si>
  <si>
    <t xml:space="preserve">Nischay Prasad | Full Stack Developer Portfolio</t>
  </si>
  <si>
    <t xml:space="preserve">Full stack engineer building web and AI apps with React, Node.js and Python. Explore projects like ScamShield, see my GitHub and get in touch to work together.</t>
  </si>
  <si>
    <t xml:space="preserve">React Node.js developer, full stack engineer India, hire full stack developer</t>
  </si>
  <si>
    <t xml:space="preserve">Recruiters search a person's name or their role, so the title has both: name first for navigational searches, role and 'portfolio' for discovery. The meta states the stack recruiters filter by, points to a real project as proof of work, and closes with a clear contact call to action.</t>
  </si>
  <si>
    <t xml:space="preserve">Unique titles?</t>
  </si>
  <si>
    <t xml:space="preserve">Unique keywords?</t>
  </si>
  <si>
    <t xml:space="preserve">Note</t>
  </si>
  <si>
    <t xml:space="preserve">Five different websites, one page each, covering five page types and four search intents.</t>
  </si>
  <si>
    <t xml:space="preserve">On-page SEO rule</t>
  </si>
  <si>
    <t xml:space="preserve">How it is applied</t>
  </si>
  <si>
    <t xml:space="preserve">Keep titles under ~60 characters</t>
  </si>
  <si>
    <t xml:space="preserve">All five titles are 47-53 characters, so Google shows them without cutting them off.</t>
  </si>
  <si>
    <t xml:space="preserve">Keep meta descriptions ~150-160 characters</t>
  </si>
  <si>
    <t xml:space="preserve">All five are 154-159 characters: long enough to use the space, short enough to avoid truncation.</t>
  </si>
  <si>
    <t xml:space="preserve">Put the target keyword near the start</t>
  </si>
  <si>
    <t xml:space="preserve">The keyword opens the title, or follows the brand where the brand itself is searched (restaurant, portfolio).</t>
  </si>
  <si>
    <t xml:space="preserve">Make every title unique</t>
  </si>
  <si>
    <t xml:space="preserve">Five different titles and five different keywords, checked by formula on the SEO Tags sheet.</t>
  </si>
  <si>
    <t xml:space="preserve">One keyword per page (no cannibalisation)</t>
  </si>
  <si>
    <t xml:space="preserve">Each site has its own keyword built for its page type: restaurant, product, blog post, clinic service, portfolio.</t>
  </si>
  <si>
    <t xml:space="preserve">Match search intent</t>
  </si>
  <si>
    <t xml:space="preserve">Local (restaurant, clinic), transactional (product), informational (blog), navigational (portfolio).</t>
  </si>
  <si>
    <t xml:space="preserve">Clearly communicate the page's value</t>
  </si>
  <si>
    <t xml:space="preserve">Each meta says what the user gets: speed, privacy, features, warning signs or next steps.</t>
  </si>
  <si>
    <t xml:space="preserve">Use a call to action where it fits</t>
  </si>
  <si>
    <t xml:space="preserve">'Book a table', 'Check today's price', 'Start writing real code', 'Book online', 'get in touch'.</t>
  </si>
  <si>
    <t xml:space="preserve">Avoid misleading descriptions</t>
  </si>
  <si>
    <t xml:space="preserve">No 'best' or '#1' claims, product specs taken from the listing, no guaranteed medical results.</t>
  </si>
  <si>
    <t xml:space="preserve">Brand placement</t>
  </si>
  <si>
    <t xml:space="preserve">Brand first where people search the name (restaurant, portfolio); last or absent where the topic matters more.</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</si>
</sst>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1"/>
      <color rgb="FFFFFFFF"/>
      <name val="Arial"/>
      <family val="0"/>
      <charset val="1"/>
    </font>
    <font>
      <sz val="10"/>
      <name val="Arial"/>
      <family val="0"/>
      <charset val="1"/>
    </font>
    <font>
      <b val="true"/>
      <sz val="11"/>
      <name val="Arial"/>
      <family val="0"/>
      <charset val="1"/>
    </font>
    <font>
      <sz val="11"/>
      <name val="Arial"/>
      <family val="0"/>
      <charset val="1"/>
    </font>
    <font>
      <i val="true"/>
      <sz val="9"/>
      <name val="Arial"/>
      <family val="0"/>
      <charset val="1"/>
    </font>
    <font>
      <b val="true"/>
      <sz val="10"/>
      <color rgb="FFFFFFFF"/>
      <name val="Arial"/>
      <family val="0"/>
      <charset val="1"/>
    </font>
    <font>
      <sz val="10"/>
      <color rgb="FF000000"/>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13"/>
    <col collapsed="false" customWidth="true" hidden="false" outlineLevel="0" max="4" min="4" style="0" width="28"/>
    <col collapsed="false" customWidth="true" hidden="false" outlineLevel="0" max="5" min="5" style="0" width="14"/>
    <col collapsed="false" customWidth="true" hidden="false" outlineLevel="0" max="6" min="6" style="0" width="22"/>
    <col collapsed="false" customWidth="true" hidden="false" outlineLevel="0" max="7" min="7" style="0" width="34"/>
    <col collapsed="false" customWidth="true" hidden="false" outlineLevel="0" max="8" min="8" style="0" width="9"/>
    <col collapsed="false" customWidth="true" hidden="false" outlineLevel="0" max="9" min="9" style="0" width="44"/>
    <col collapsed="false" customWidth="true" hidden="false" outlineLevel="0" max="10" min="10" style="0" width="9"/>
    <col collapsed="false" customWidth="true" hidden="false" outlineLevel="0" max="12" min="11" style="0" width="10"/>
    <col collapsed="false" customWidth="true" hidden="false" outlineLevel="0" max="13" min="13" style="0" width="26"/>
    <col collapsed="false" customWidth="true" hidden="false" outlineLevel="0" max="14" min="14" style="0" width="70"/>
  </cols>
  <sheetData>
    <row r="1" customFormat="false" ht="17.35" hidden="false" customHeight="false" outlineLevel="0" collapsed="false">
      <c r="A1" s="1" t="s">
        <v>0</v>
      </c>
    </row>
    <row r="2" customFormat="false" ht="15" hidden="false" customHeight="false" outlineLevel="0" collapsed="false">
      <c r="A2" s="2" t="s">
        <v>1</v>
      </c>
    </row>
    <row r="4" customFormat="false" ht="31.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row>
    <row r="5" customFormat="false" ht="120" hidden="false" customHeight="true" outlineLevel="0" collapsed="false">
      <c r="A5" s="4" t="n">
        <v>1</v>
      </c>
      <c r="B5" s="5" t="s">
        <v>16</v>
      </c>
      <c r="C5" s="5" t="s">
        <v>17</v>
      </c>
      <c r="D5" s="5" t="s">
        <v>18</v>
      </c>
      <c r="E5" s="5" t="s">
        <v>19</v>
      </c>
      <c r="F5" s="5" t="s">
        <v>20</v>
      </c>
      <c r="G5" s="5" t="s">
        <v>21</v>
      </c>
      <c r="H5" s="4" t="n">
        <f aca="false">LEN(G5)</f>
        <v>53</v>
      </c>
      <c r="I5" s="5" t="s">
        <v>22</v>
      </c>
      <c r="J5" s="4" t="n">
        <f aca="false">LEN(I5)</f>
        <v>156</v>
      </c>
      <c r="K5" s="4" t="str">
        <f aca="false">IF(H5&gt;60,"Too long",IF(H5&lt;30,"Too short","OK"))</f>
        <v>OK</v>
      </c>
      <c r="L5" s="4" t="str">
        <f aca="false">IF(J5&gt;160,"Too long",IF(J5&lt;120,"Too short","OK"))</f>
        <v>OK</v>
      </c>
      <c r="M5" s="5" t="s">
        <v>23</v>
      </c>
      <c r="N5" s="5" t="s">
        <v>24</v>
      </c>
    </row>
    <row r="6" customFormat="false" ht="120" hidden="false" customHeight="true" outlineLevel="0" collapsed="false">
      <c r="A6" s="4" t="n">
        <v>2</v>
      </c>
      <c r="B6" s="5" t="s">
        <v>25</v>
      </c>
      <c r="C6" s="5" t="s">
        <v>26</v>
      </c>
      <c r="D6" s="5" t="s">
        <v>27</v>
      </c>
      <c r="E6" s="5" t="s">
        <v>28</v>
      </c>
      <c r="F6" s="5" t="s">
        <v>29</v>
      </c>
      <c r="G6" s="5" t="s">
        <v>30</v>
      </c>
      <c r="H6" s="4" t="n">
        <f aca="false">LEN(G6)</f>
        <v>50</v>
      </c>
      <c r="I6" s="5" t="s">
        <v>31</v>
      </c>
      <c r="J6" s="4" t="n">
        <f aca="false">LEN(I6)</f>
        <v>154</v>
      </c>
      <c r="K6" s="4" t="str">
        <f aca="false">IF(H6&gt;60,"Too long",IF(H6&lt;30,"Too short","OK"))</f>
        <v>OK</v>
      </c>
      <c r="L6" s="4" t="str">
        <f aca="false">IF(J6&gt;160,"Too long",IF(J6&lt;120,"Too short","OK"))</f>
        <v>OK</v>
      </c>
      <c r="M6" s="5" t="s">
        <v>32</v>
      </c>
      <c r="N6" s="5" t="s">
        <v>33</v>
      </c>
    </row>
    <row r="7" customFormat="false" ht="120" hidden="false" customHeight="true" outlineLevel="0" collapsed="false">
      <c r="A7" s="4" t="n">
        <v>3</v>
      </c>
      <c r="B7" s="5" t="s">
        <v>34</v>
      </c>
      <c r="C7" s="5" t="s">
        <v>35</v>
      </c>
      <c r="D7" s="5" t="s">
        <v>36</v>
      </c>
      <c r="E7" s="5" t="s">
        <v>37</v>
      </c>
      <c r="F7" s="5" t="s">
        <v>38</v>
      </c>
      <c r="G7" s="5" t="s">
        <v>39</v>
      </c>
      <c r="H7" s="4" t="n">
        <f aca="false">LEN(G7)</f>
        <v>50</v>
      </c>
      <c r="I7" s="5" t="s">
        <v>40</v>
      </c>
      <c r="J7" s="4" t="n">
        <f aca="false">LEN(I7)</f>
        <v>157</v>
      </c>
      <c r="K7" s="4" t="str">
        <f aca="false">IF(H7&gt;60,"Too long",IF(H7&lt;30,"Too short","OK"))</f>
        <v>OK</v>
      </c>
      <c r="L7" s="4" t="str">
        <f aca="false">IF(J7&gt;160,"Too long",IF(J7&lt;120,"Too short","OK"))</f>
        <v>OK</v>
      </c>
      <c r="M7" s="5" t="s">
        <v>41</v>
      </c>
      <c r="N7" s="5" t="s">
        <v>42</v>
      </c>
    </row>
    <row r="8" customFormat="false" ht="120" hidden="false" customHeight="true" outlineLevel="0" collapsed="false">
      <c r="A8" s="4" t="n">
        <v>4</v>
      </c>
      <c r="B8" s="5" t="s">
        <v>43</v>
      </c>
      <c r="C8" s="5" t="s">
        <v>44</v>
      </c>
      <c r="D8" s="5" t="s">
        <v>45</v>
      </c>
      <c r="E8" s="5" t="s">
        <v>19</v>
      </c>
      <c r="F8" s="5" t="s">
        <v>46</v>
      </c>
      <c r="G8" s="5" t="s">
        <v>47</v>
      </c>
      <c r="H8" s="4" t="n">
        <f aca="false">LEN(G8)</f>
        <v>49</v>
      </c>
      <c r="I8" s="5" t="s">
        <v>48</v>
      </c>
      <c r="J8" s="4" t="n">
        <f aca="false">LEN(I8)</f>
        <v>159</v>
      </c>
      <c r="K8" s="4" t="str">
        <f aca="false">IF(H8&gt;60,"Too long",IF(H8&lt;30,"Too short","OK"))</f>
        <v>OK</v>
      </c>
      <c r="L8" s="4" t="str">
        <f aca="false">IF(J8&gt;160,"Too long",IF(J8&lt;120,"Too short","OK"))</f>
        <v>OK</v>
      </c>
      <c r="M8" s="5" t="s">
        <v>49</v>
      </c>
      <c r="N8" s="5" t="s">
        <v>50</v>
      </c>
    </row>
    <row r="9" customFormat="false" ht="120" hidden="false" customHeight="true" outlineLevel="0" collapsed="false">
      <c r="A9" s="4" t="n">
        <v>5</v>
      </c>
      <c r="B9" s="5" t="s">
        <v>51</v>
      </c>
      <c r="C9" s="5" t="s">
        <v>17</v>
      </c>
      <c r="D9" s="5" t="s">
        <v>52</v>
      </c>
      <c r="E9" s="5" t="s">
        <v>53</v>
      </c>
      <c r="F9" s="5" t="s">
        <v>54</v>
      </c>
      <c r="G9" s="5" t="s">
        <v>55</v>
      </c>
      <c r="H9" s="4" t="n">
        <f aca="false">LEN(G9)</f>
        <v>47</v>
      </c>
      <c r="I9" s="5" t="s">
        <v>56</v>
      </c>
      <c r="J9" s="4" t="n">
        <f aca="false">LEN(I9)</f>
        <v>159</v>
      </c>
      <c r="K9" s="4" t="str">
        <f aca="false">IF(H9&gt;60,"Too long",IF(H9&lt;30,"Too short","OK"))</f>
        <v>OK</v>
      </c>
      <c r="L9" s="4" t="str">
        <f aca="false">IF(J9&gt;160,"Too long",IF(J9&lt;120,"Too short","OK"))</f>
        <v>OK</v>
      </c>
      <c r="M9" s="5" t="s">
        <v>57</v>
      </c>
      <c r="N9" s="5" t="s">
        <v>58</v>
      </c>
    </row>
    <row r="11" customFormat="false" ht="15" hidden="false" customHeight="false" outlineLevel="0" collapsed="false">
      <c r="B11" s="6" t="s">
        <v>59</v>
      </c>
      <c r="G11" s="7" t="str">
        <f aca="false">IF(SUMPRODUCT(1/COUNTIF(G5:G9,G5:G9))=ROWS(G5:G9),"Yes, all 5 unique","Duplicate found")</f>
        <v>Yes, all 5 unique</v>
      </c>
    </row>
    <row r="12" customFormat="false" ht="15" hidden="false" customHeight="false" outlineLevel="0" collapsed="false">
      <c r="B12" s="6" t="s">
        <v>60</v>
      </c>
      <c r="G12" s="7" t="str">
        <f aca="false">IF(SUMPRODUCT(1/COUNTIF(F5:F9,F5:F9))=ROWS(F5:F9),"Yes, all 5 unique","Duplicate found")</f>
        <v>Yes, all 5 unique</v>
      </c>
    </row>
    <row r="13" customFormat="false" ht="15" hidden="false" customHeight="false" outlineLevel="0" collapsed="false">
      <c r="B13" s="6" t="s">
        <v>61</v>
      </c>
      <c r="G13" s="8" t="s">
        <v>62</v>
      </c>
    </row>
  </sheetData>
  <conditionalFormatting sqref="K5:K9">
    <cfRule type="expression" priority="2" aboveAverage="0" equalAverage="0" bottom="0" percent="0" rank="0" text="" dxfId="0">
      <formula>K5="OK"</formula>
    </cfRule>
    <cfRule type="expression" priority="3" aboveAverage="0" equalAverage="0" bottom="0" percent="0" rank="0" text="" dxfId="1">
      <formula>K5&lt;&gt;"OK"</formula>
    </cfRule>
  </conditionalFormatting>
  <conditionalFormatting sqref="L5:L9">
    <cfRule type="expression" priority="4" aboveAverage="0" equalAverage="0" bottom="0" percent="0" rank="0" text="" dxfId="0">
      <formula>L5="OK"</formula>
    </cfRule>
    <cfRule type="expression" priority="5" aboveAverage="0" equalAverage="0" bottom="0" percent="0" rank="0" text="" dxfId="1">
      <formula>L5&lt;&gt;"OK"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95"/>
  </cols>
  <sheetData>
    <row r="1" customFormat="false" ht="15" hidden="false" customHeight="false" outlineLevel="0" collapsed="false">
      <c r="A1" s="9" t="s">
        <v>63</v>
      </c>
      <c r="B1" s="9" t="s">
        <v>64</v>
      </c>
    </row>
    <row r="2" customFormat="false" ht="15" hidden="false" customHeight="false" outlineLevel="0" collapsed="false">
      <c r="A2" s="10" t="s">
        <v>65</v>
      </c>
      <c r="B2" s="10" t="s">
        <v>66</v>
      </c>
    </row>
    <row r="3" customFormat="false" ht="15" hidden="false" customHeight="false" outlineLevel="0" collapsed="false">
      <c r="A3" s="10" t="s">
        <v>67</v>
      </c>
      <c r="B3" s="10" t="s">
        <v>68</v>
      </c>
    </row>
    <row r="4" customFormat="false" ht="15" hidden="false" customHeight="false" outlineLevel="0" collapsed="false">
      <c r="A4" s="10" t="s">
        <v>69</v>
      </c>
      <c r="B4" s="10" t="s">
        <v>70</v>
      </c>
    </row>
    <row r="5" customFormat="false" ht="15" hidden="false" customHeight="false" outlineLevel="0" collapsed="false">
      <c r="A5" s="10" t="s">
        <v>71</v>
      </c>
      <c r="B5" s="10" t="s">
        <v>72</v>
      </c>
    </row>
    <row r="6" customFormat="false" ht="15" hidden="false" customHeight="false" outlineLevel="0" collapsed="false">
      <c r="A6" s="10" t="s">
        <v>73</v>
      </c>
      <c r="B6" s="10" t="s">
        <v>74</v>
      </c>
    </row>
    <row r="7" customFormat="false" ht="15" hidden="false" customHeight="false" outlineLevel="0" collapsed="false">
      <c r="A7" s="10" t="s">
        <v>75</v>
      </c>
      <c r="B7" s="10" t="s">
        <v>76</v>
      </c>
    </row>
    <row r="8" customFormat="false" ht="15" hidden="false" customHeight="false" outlineLevel="0" collapsed="false">
      <c r="A8" s="10" t="s">
        <v>77</v>
      </c>
      <c r="B8" s="10" t="s">
        <v>78</v>
      </c>
    </row>
    <row r="9" customFormat="false" ht="15" hidden="false" customHeight="false" outlineLevel="0" collapsed="false">
      <c r="A9" s="10" t="s">
        <v>79</v>
      </c>
      <c r="B9" s="10" t="s">
        <v>80</v>
      </c>
    </row>
    <row r="10" customFormat="false" ht="15" hidden="false" customHeight="false" outlineLevel="0" collapsed="false">
      <c r="A10" s="10" t="s">
        <v>81</v>
      </c>
      <c r="B10" s="10" t="s">
        <v>82</v>
      </c>
    </row>
    <row r="11" customFormat="false" ht="15" hidden="false" customHeight="false" outlineLevel="0" collapsed="false">
      <c r="A11" s="10" t="s">
        <v>83</v>
      </c>
      <c r="B11" s="10" t="s">
        <v>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2026-10-08T14:18:15Z</dcterms:created>
  <dc:creator>openpyxl</dc:creator>
  <dc:description/>
  <dc:language>en-US</dc:language>
  <cp:lastModifiedBy/>
  <dcterms:modified xsi:type="dcterms:W3CDTF">2026-10-08T14:18:15Z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