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EO Tags" sheetId="1" state="visible" r:id="rId3"/>
    <sheet name="Checklist"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<sst xmlns="http://schemas.openxmlformats.org/spreadsheetml/2006/main" count="75" uniqueCount="75">
  <si>
    <t xml:space="preserve">ScamShield: Title Tags &amp; Meta Descriptions (5 pages)</t>
  </si>
  <si>
    <t xml:space="preserve">Targets: title 50-60 chars (max 60), meta 140-160 chars. Length and status columns are formulas; edit the text in columns E and G and they update.</t>
  </si>
  <si>
    <t xml:space="preserve">#</t>
  </si>
  <si>
    <t xml:space="preserve">Page</t>
  </si>
  <si>
    <t xml:space="preserve">URL</t>
  </si>
  <si>
    <t xml:space="preserve">Target keyword</t>
  </si>
  <si>
    <t xml:space="preserve">Title tag</t>
  </si>
  <si>
    <t xml:space="preserve">Title length</t>
  </si>
  <si>
    <t xml:space="preserve">Meta description</t>
  </si>
  <si>
    <t xml:space="preserve">Meta length</t>
  </si>
  <si>
    <t xml:space="preserve">Title status</t>
  </si>
  <si>
    <t xml:space="preserve">Meta status</t>
  </si>
  <si>
    <t xml:space="preserve">Secondary keywords</t>
  </si>
  <si>
    <t xml:space="preserve">Optimization explanation</t>
  </si>
  <si>
    <t xml:space="preserve">Home</t>
  </si>
  <si>
    <t xml:space="preserve">scamshield.app/</t>
  </si>
  <si>
    <t xml:space="preserve">scam message checker</t>
  </si>
  <si>
    <t xml:space="preserve">Scam Message Checker for SMS &amp; WhatsApp | ScamShield</t>
  </si>
  <si>
    <t xml:space="preserve">Check suspicious SMS, WhatsApp and UPI messages in seconds. ScamShield flags scams right on your phone, with no uploads and no sign-up. Try the demo today.</t>
  </si>
  <si>
    <t xml:space="preserve">SMS scam checker, WhatsApp scam check, UPI scam</t>
  </si>
  <si>
    <t xml:space="preserve">Primary keyword sits at the very start of the title, where Google and users weigh it most. 'SMS &amp; WhatsApp' names the two channels people actually search for. Brand goes last so it never pushes the keyword out of view. The meta repeats the keyword idea, lists the three message types the app handles, states two differentiators (no uploads, no sign-up) and ends with a clear call to action.</t>
  </si>
  <si>
    <t xml:space="preserve">How It Works</t>
  </si>
  <si>
    <t xml:space="preserve">scamshield.app/how-it-works</t>
  </si>
  <si>
    <t xml:space="preserve">on-device scam detection</t>
  </si>
  <si>
    <t xml:space="preserve">On-Device Scam Detection: How ScamShield Works</t>
  </si>
  <si>
    <t xml:space="preserve">ScamShield analyses messages on your Android phone with on-device AI, so your texts never leave your device. See how scam detection works, step by step.</t>
  </si>
  <si>
    <t xml:space="preserve">offline scam detection, AI scam detector, private scam check</t>
  </si>
  <si>
    <t xml:space="preserve">Leads with the exact keyword and uses a colon to separate the topic from the promise of the page. This is the only page targeting 'on-device', so it does not compete with the Home page. The meta answers the biggest worry users have (privacy) and tells them what they will find on the page (a step-by-step explanation), which matches search intent for a 'how it works' query.</t>
  </si>
  <si>
    <t xml:space="preserve">Download</t>
  </si>
  <si>
    <t xml:space="preserve">scamshield.app/download</t>
  </si>
  <si>
    <t xml:space="preserve">scam detection app for Android</t>
  </si>
  <si>
    <t xml:space="preserve">Download ScamShield: Scam Detection App for Android</t>
  </si>
  <si>
    <t xml:space="preserve">Get ScamShield for Android and scan SMS, WhatsApp and UPI payment screenshots for scam signs. Lightweight, private and runs in the background. Download now.</t>
  </si>
  <si>
    <t xml:space="preserve">scam blocker app, fraud message detector app, anti-scam app India</t>
  </si>
  <si>
    <t xml:space="preserve">Starts with the action verb 'Download', matching transactional intent: people searching this want to install something. The keyword follows immediately and includes the platform so iPhone users are not misled. The meta lists concrete features (three input types, background scanning) and closes with a direct call to action.</t>
  </si>
  <si>
    <t xml:space="preserve">UPI Fraud Guide</t>
  </si>
  <si>
    <t xml:space="preserve">scamshield.app/guides/upi-fraud</t>
  </si>
  <si>
    <t xml:space="preserve">how to identify UPI fraud</t>
  </si>
  <si>
    <t xml:space="preserve">How to Identify UPI Fraud: Warning Signs &amp; Tips</t>
  </si>
  <si>
    <t xml:space="preserve">Fake payment requests, QR code tricks and refund calls: learn the warning signs of UPI fraud and what to do if you have been targeted. Stay safe online.</t>
  </si>
  <si>
    <t xml:space="preserve">UPI scam signs, fake payment request, QR code scam</t>
  </si>
  <si>
    <t xml:space="preserve">Uses the question exactly as people type it into Google, which matches informational intent and is likely to earn clicks from People Also Ask style results. The brand is left out of the title to keep it under 60 characters and keep the focus on the reader's problem. The meta opens with three specific scam types the reader will recognise, then promises both detection and next steps.</t>
  </si>
  <si>
    <t xml:space="preserve">WhatsApp Scam Guide</t>
  </si>
  <si>
    <t xml:space="preserve">scamshield.app/guides/whatsapp-scams</t>
  </si>
  <si>
    <t xml:space="preserve">WhatsApp scam messages</t>
  </si>
  <si>
    <t xml:space="preserve">WhatsApp Scam Messages: Common Tricks &amp; How to Spot Them</t>
  </si>
  <si>
    <t xml:space="preserve">Job offers, KYC alerts and lottery wins: see the most common WhatsApp scam messages in India and quick checks to spot them before you reply or click any link.</t>
  </si>
  <si>
    <t xml:space="preserve">WhatsApp job scam, fake KYC message, lottery scam WhatsApp</t>
  </si>
  <si>
    <t xml:space="preserve">Keyword at the front, followed by a two-part benefit (what the tricks are and how to spot them). It targets a different platform and keyword from the UPI guide, so the two guides do not cannibalise each other. The meta uses familiar examples that Indian users receive daily, adds a location signal ('in India') and ends with a practical reason to read now.</t>
  </si>
  <si>
    <t xml:space="preserve">Unique titles?</t>
  </si>
  <si>
    <t xml:space="preserve">Unique keywords?</t>
  </si>
  <si>
    <t xml:space="preserve">Note</t>
  </si>
  <si>
    <t xml:space="preserve">URLs are the proposed page structure for the ScamShield project website.</t>
  </si>
  <si>
    <t xml:space="preserve">On-page SEO rule</t>
  </si>
  <si>
    <t xml:space="preserve">How it is applied</t>
  </si>
  <si>
    <t xml:space="preserve">Keep titles under ~60 characters</t>
  </si>
  <si>
    <t xml:space="preserve">All five titles are 46-56 characters, so Google shows them without cutting them off.</t>
  </si>
  <si>
    <t xml:space="preserve">Keep meta descriptions ~150-160 characters</t>
  </si>
  <si>
    <t xml:space="preserve">All five are 152-158 characters: long enough to use the space, short enough to avoid truncation.</t>
  </si>
  <si>
    <t xml:space="preserve">Put the target keyword near the start</t>
  </si>
  <si>
    <t xml:space="preserve">Every title opens with (or within the first three words has) its target keyword.</t>
  </si>
  <si>
    <t xml:space="preserve">Make every title unique</t>
  </si>
  <si>
    <t xml:space="preserve">Five different titles and five different keywords, checked by formula on the SEO Tags sheet.</t>
  </si>
  <si>
    <t xml:space="preserve">One keyword per page (no cannibalisation)</t>
  </si>
  <si>
    <t xml:space="preserve">Home = general checker; How It Works = on-device; Download = Android app; two guides split UPI vs WhatsApp.</t>
  </si>
  <si>
    <t xml:space="preserve">Match search intent</t>
  </si>
  <si>
    <t xml:space="preserve">Commercial (Home), informational (How It Works, guides), transactional (Download).</t>
  </si>
  <si>
    <t xml:space="preserve">Clearly communicate the page's value</t>
  </si>
  <si>
    <t xml:space="preserve">Each meta says what the user gets: speed, privacy, features, warning signs or next steps.</t>
  </si>
  <si>
    <t xml:space="preserve">Use a call to action where it fits</t>
  </si>
  <si>
    <t xml:space="preserve">'Try the demo today', 'Download now', 'Stay safe online', 'before you reply or click'.</t>
  </si>
  <si>
    <t xml:space="preserve">Avoid misleading descriptions</t>
  </si>
  <si>
    <t xml:space="preserve">No 'free', 'best' or '#1' claims, no numbers the page cannot back up, platform stated (Android).</t>
  </si>
  <si>
    <t xml:space="preserve">Brand placement</t>
  </si>
  <si>
    <t xml:space="preserve">Brand at the end of commercial pages; dropped from guides where space is better used for the reader's question.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</si>
</sst>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1"/>
      <name val="Arial"/>
      <family val="0"/>
      <charset val="1"/>
    </font>
    <font>
      <sz val="11"/>
      <name val="Arial"/>
      <family val="0"/>
      <charset val="1"/>
    </font>
    <font>
      <i val="true"/>
      <sz val="9"/>
      <name val="Arial"/>
      <family val="0"/>
      <charset val="1"/>
    </font>
    <font>
      <b val="true"/>
      <sz val="10"/>
      <color rgb="FFFFFFFF"/>
      <name val="Arial"/>
      <family val="0"/>
      <charset val="1"/>
    </font>
    <font>
      <sz val="10"/>
      <color rgb="FF00000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26"/>
    <col collapsed="false" customWidth="true" hidden="false" outlineLevel="0" max="4" min="4" style="0" width="22"/>
    <col collapsed="false" customWidth="true" hidden="false" outlineLevel="0" max="5" min="5" style="0" width="34"/>
    <col collapsed="false" customWidth="true" hidden="false" outlineLevel="0" max="6" min="6" style="0" width="9"/>
    <col collapsed="false" customWidth="true" hidden="false" outlineLevel="0" max="7" min="7" style="0" width="44"/>
    <col collapsed="false" customWidth="true" hidden="false" outlineLevel="0" max="8" min="8" style="0" width="9"/>
    <col collapsed="false" customWidth="true" hidden="false" outlineLevel="0" max="10" min="9" style="0" width="10"/>
    <col collapsed="false" customWidth="true" hidden="false" outlineLevel="0" max="11" min="11" style="0" width="26"/>
    <col collapsed="false" customWidth="true" hidden="false" outlineLevel="0" max="12" min="12"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20" hidden="false" customHeight="true" outlineLevel="0" collapsed="false">
      <c r="A5" s="4" t="n">
        <v>1</v>
      </c>
      <c r="B5" s="5" t="s">
        <v>14</v>
      </c>
      <c r="C5" s="5" t="s">
        <v>15</v>
      </c>
      <c r="D5" s="5" t="s">
        <v>16</v>
      </c>
      <c r="E5" s="5" t="s">
        <v>17</v>
      </c>
      <c r="F5" s="4" t="n">
        <f aca="false">LEN(E5)</f>
        <v>52</v>
      </c>
      <c r="G5" s="5" t="s">
        <v>18</v>
      </c>
      <c r="H5" s="4" t="n">
        <f aca="false">LEN(G5)</f>
        <v>155</v>
      </c>
      <c r="I5" s="4" t="str">
        <f aca="false">IF(F5&gt;60,"Too long",IF(F5&lt;30,"Too short","OK"))</f>
        <v>OK</v>
      </c>
      <c r="J5" s="4" t="str">
        <f aca="false">IF(H5&gt;160,"Too long",IF(H5&lt;120,"Too short","OK"))</f>
        <v>OK</v>
      </c>
      <c r="K5" s="5" t="s">
        <v>19</v>
      </c>
      <c r="L5" s="5" t="s">
        <v>20</v>
      </c>
    </row>
    <row r="6" customFormat="false" ht="120" hidden="false" customHeight="true" outlineLevel="0" collapsed="false">
      <c r="A6" s="4" t="n">
        <v>2</v>
      </c>
      <c r="B6" s="5" t="s">
        <v>21</v>
      </c>
      <c r="C6" s="5" t="s">
        <v>22</v>
      </c>
      <c r="D6" s="5" t="s">
        <v>23</v>
      </c>
      <c r="E6" s="5" t="s">
        <v>24</v>
      </c>
      <c r="F6" s="4" t="n">
        <f aca="false">LEN(E6)</f>
        <v>46</v>
      </c>
      <c r="G6" s="5" t="s">
        <v>25</v>
      </c>
      <c r="H6" s="4" t="n">
        <f aca="false">LEN(G6)</f>
        <v>152</v>
      </c>
      <c r="I6" s="4" t="str">
        <f aca="false">IF(F6&gt;60,"Too long",IF(F6&lt;30,"Too short","OK"))</f>
        <v>OK</v>
      </c>
      <c r="J6" s="4" t="str">
        <f aca="false">IF(H6&gt;160,"Too long",IF(H6&lt;120,"Too short","OK"))</f>
        <v>OK</v>
      </c>
      <c r="K6" s="5" t="s">
        <v>26</v>
      </c>
      <c r="L6" s="5" t="s">
        <v>27</v>
      </c>
    </row>
    <row r="7" customFormat="false" ht="120" hidden="false" customHeight="true" outlineLevel="0" collapsed="false">
      <c r="A7" s="4" t="n">
        <v>3</v>
      </c>
      <c r="B7" s="5" t="s">
        <v>28</v>
      </c>
      <c r="C7" s="5" t="s">
        <v>29</v>
      </c>
      <c r="D7" s="5" t="s">
        <v>30</v>
      </c>
      <c r="E7" s="5" t="s">
        <v>31</v>
      </c>
      <c r="F7" s="4" t="n">
        <f aca="false">LEN(E7)</f>
        <v>51</v>
      </c>
      <c r="G7" s="5" t="s">
        <v>32</v>
      </c>
      <c r="H7" s="4" t="n">
        <f aca="false">LEN(G7)</f>
        <v>156</v>
      </c>
      <c r="I7" s="4" t="str">
        <f aca="false">IF(F7&gt;60,"Too long",IF(F7&lt;30,"Too short","OK"))</f>
        <v>OK</v>
      </c>
      <c r="J7" s="4" t="str">
        <f aca="false">IF(H7&gt;160,"Too long",IF(H7&lt;120,"Too short","OK"))</f>
        <v>OK</v>
      </c>
      <c r="K7" s="5" t="s">
        <v>33</v>
      </c>
      <c r="L7" s="5" t="s">
        <v>34</v>
      </c>
    </row>
    <row r="8" customFormat="false" ht="120" hidden="false" customHeight="true" outlineLevel="0" collapsed="false">
      <c r="A8" s="4" t="n">
        <v>4</v>
      </c>
      <c r="B8" s="5" t="s">
        <v>35</v>
      </c>
      <c r="C8" s="5" t="s">
        <v>36</v>
      </c>
      <c r="D8" s="5" t="s">
        <v>37</v>
      </c>
      <c r="E8" s="5" t="s">
        <v>38</v>
      </c>
      <c r="F8" s="4" t="n">
        <f aca="false">LEN(E8)</f>
        <v>47</v>
      </c>
      <c r="G8" s="5" t="s">
        <v>39</v>
      </c>
      <c r="H8" s="4" t="n">
        <f aca="false">LEN(G8)</f>
        <v>152</v>
      </c>
      <c r="I8" s="4" t="str">
        <f aca="false">IF(F8&gt;60,"Too long",IF(F8&lt;30,"Too short","OK"))</f>
        <v>OK</v>
      </c>
      <c r="J8" s="4" t="str">
        <f aca="false">IF(H8&gt;160,"Too long",IF(H8&lt;120,"Too short","OK"))</f>
        <v>OK</v>
      </c>
      <c r="K8" s="5" t="s">
        <v>40</v>
      </c>
      <c r="L8" s="5" t="s">
        <v>41</v>
      </c>
    </row>
    <row r="9" customFormat="false" ht="120" hidden="false" customHeight="true" outlineLevel="0" collapsed="false">
      <c r="A9" s="4" t="n">
        <v>5</v>
      </c>
      <c r="B9" s="5" t="s">
        <v>42</v>
      </c>
      <c r="C9" s="5" t="s">
        <v>43</v>
      </c>
      <c r="D9" s="5" t="s">
        <v>44</v>
      </c>
      <c r="E9" s="5" t="s">
        <v>45</v>
      </c>
      <c r="F9" s="4" t="n">
        <f aca="false">LEN(E9)</f>
        <v>56</v>
      </c>
      <c r="G9" s="5" t="s">
        <v>46</v>
      </c>
      <c r="H9" s="4" t="n">
        <f aca="false">LEN(G9)</f>
        <v>158</v>
      </c>
      <c r="I9" s="4" t="str">
        <f aca="false">IF(F9&gt;60,"Too long",IF(F9&lt;30,"Too short","OK"))</f>
        <v>OK</v>
      </c>
      <c r="J9" s="4" t="str">
        <f aca="false">IF(H9&gt;160,"Too long",IF(H9&lt;120,"Too short","OK"))</f>
        <v>OK</v>
      </c>
      <c r="K9" s="5" t="s">
        <v>47</v>
      </c>
      <c r="L9" s="5" t="s">
        <v>48</v>
      </c>
    </row>
    <row r="11" customFormat="false" ht="15" hidden="false" customHeight="false" outlineLevel="0" collapsed="false">
      <c r="B11" s="6" t="s">
        <v>49</v>
      </c>
      <c r="E11" s="7" t="str">
        <f aca="false">IF(SUMPRODUCT(1/COUNTIF(E5:E9,E5:E9))=ROWS(E5:E9),"Yes, all 5 unique","Duplicate found")</f>
        <v>Yes, all 5 unique</v>
      </c>
    </row>
    <row r="12" customFormat="false" ht="15" hidden="false" customHeight="false" outlineLevel="0" collapsed="false">
      <c r="B12" s="6" t="s">
        <v>50</v>
      </c>
      <c r="E12" s="7" t="str">
        <f aca="false">IF(SUMPRODUCT(1/COUNTIF(D5:D9,D5:D9))=ROWS(D5:D9),"Yes, all 5 unique","Duplicate found")</f>
        <v>Yes, all 5 unique</v>
      </c>
    </row>
    <row r="13" customFormat="false" ht="15" hidden="false" customHeight="false" outlineLevel="0" collapsed="false">
      <c r="B13" s="6" t="s">
        <v>51</v>
      </c>
      <c r="E13" s="8" t="s">
        <v>52</v>
      </c>
    </row>
  </sheetData>
  <conditionalFormatting sqref="I5:I9">
    <cfRule type="expression" priority="2" aboveAverage="0" equalAverage="0" bottom="0" percent="0" rank="0" text="" dxfId="0">
      <formula>I5="OK"</formula>
    </cfRule>
    <cfRule type="expression" priority="3" aboveAverage="0" equalAverage="0" bottom="0" percent="0" rank="0" text="" dxfId="1">
      <formula>I5&lt;&gt;"OK"</formula>
    </cfRule>
  </conditionalFormatting>
  <conditionalFormatting sqref="J5:J9">
    <cfRule type="expression" priority="4" aboveAverage="0" equalAverage="0" bottom="0" percent="0" rank="0" text="" dxfId="0">
      <formula>J5="OK"</formula>
    </cfRule>
    <cfRule type="expression" priority="5" aboveAverage="0" equalAverage="0" bottom="0" percent="0" rank="0" text="" dxfId="1">
      <formula>J5&lt;&gt;"OK"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95"/>
  </cols>
  <sheetData>
    <row r="1" customFormat="false" ht="15" hidden="false" customHeight="false" outlineLevel="0" collapsed="false">
      <c r="A1" s="9" t="s">
        <v>53</v>
      </c>
      <c r="B1" s="9" t="s">
        <v>54</v>
      </c>
    </row>
    <row r="2" customFormat="false" ht="15" hidden="false" customHeight="false" outlineLevel="0" collapsed="false">
      <c r="A2" s="10" t="s">
        <v>55</v>
      </c>
      <c r="B2" s="10" t="s">
        <v>56</v>
      </c>
    </row>
    <row r="3" customFormat="false" ht="15" hidden="false" customHeight="false" outlineLevel="0" collapsed="false">
      <c r="A3" s="10" t="s">
        <v>57</v>
      </c>
      <c r="B3" s="10" t="s">
        <v>58</v>
      </c>
    </row>
    <row r="4" customFormat="false" ht="15" hidden="false" customHeight="false" outlineLevel="0" collapsed="false">
      <c r="A4" s="10" t="s">
        <v>59</v>
      </c>
      <c r="B4" s="10" t="s">
        <v>60</v>
      </c>
    </row>
    <row r="5" customFormat="false" ht="15" hidden="false" customHeight="false" outlineLevel="0" collapsed="false">
      <c r="A5" s="10" t="s">
        <v>61</v>
      </c>
      <c r="B5" s="10" t="s">
        <v>62</v>
      </c>
    </row>
    <row r="6" customFormat="false" ht="15" hidden="false" customHeight="false" outlineLevel="0" collapsed="false">
      <c r="A6" s="10" t="s">
        <v>63</v>
      </c>
      <c r="B6" s="10" t="s">
        <v>64</v>
      </c>
    </row>
    <row r="7" customFormat="false" ht="15" hidden="false" customHeight="false" outlineLevel="0" collapsed="false">
      <c r="A7" s="10" t="s">
        <v>65</v>
      </c>
      <c r="B7" s="10" t="s">
        <v>66</v>
      </c>
    </row>
    <row r="8" customFormat="false" ht="15" hidden="false" customHeight="false" outlineLevel="0" collapsed="false">
      <c r="A8" s="10" t="s">
        <v>67</v>
      </c>
      <c r="B8" s="10" t="s">
        <v>68</v>
      </c>
    </row>
    <row r="9" customFormat="false" ht="15" hidden="false" customHeight="false" outlineLevel="0" collapsed="false">
      <c r="A9" s="10" t="s">
        <v>69</v>
      </c>
      <c r="B9" s="10" t="s">
        <v>70</v>
      </c>
    </row>
    <row r="10" customFormat="false" ht="15" hidden="false" customHeight="false" outlineLevel="0" collapsed="false">
      <c r="A10" s="10" t="s">
        <v>71</v>
      </c>
      <c r="B10" s="10" t="s">
        <v>72</v>
      </c>
    </row>
    <row r="11" customFormat="false" ht="15" hidden="false" customHeight="false" outlineLevel="0" collapsed="false">
      <c r="A11" s="10" t="s">
        <v>73</v>
      </c>
      <c r="B11" s="10"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2026-10-08T14:07:50Z</dcterms:created>
  <dc:creator>openpyxl</dc:creator>
  <dc:description/>
  <dc:language>en-US</dc:language>
  <cp:lastModifiedBy/>
  <dcterms:modified xsi:type="dcterms:W3CDTF">2026-10-08T14:07:50Z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