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23715" windowHeight="13065"/>
  </bookViews>
  <sheets>
    <sheet name="Sheet1" sheetId="2" r:id="rId1"/>
    <sheet name="f9634_O2calobs" sheetId="1" r:id="rId2"/>
  </sheets>
  <calcPr calcId="0"/>
</workbook>
</file>

<file path=xl/calcChain.xml><?xml version="1.0" encoding="utf-8"?>
<calcChain xmlns="http://schemas.openxmlformats.org/spreadsheetml/2006/main">
  <c r="M33" i="2" l="1"/>
</calcChain>
</file>

<file path=xl/sharedStrings.xml><?xml version="1.0" encoding="utf-8"?>
<sst xmlns="http://schemas.openxmlformats.org/spreadsheetml/2006/main" count="38" uniqueCount="37">
  <si>
    <t>SDN</t>
  </si>
  <si>
    <t xml:space="preserve"> pO2inf</t>
  </si>
  <si>
    <t xml:space="preserve"> pO2def</t>
  </si>
  <si>
    <t xml:space="preserve"> pO2air</t>
  </si>
  <si>
    <t>NaN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</si>
  <si>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</si>
  <si>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</si>
  <si>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</si>
  <si>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</si>
  <si>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</si>
  <si>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</si>
  <si>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</si>
  <si>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</si>
  <si>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</si>
  <si>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</si>
  <si>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</si>
  <si>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</si>
  <si>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</si>
  <si>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</si>
  <si>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</si>
  <si>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</si>
  <si>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</si>
  <si>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</si>
  <si>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</si>
  <si>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</si>
  <si>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</si>
  <si>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</si>
  <si>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</si>
  <si>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</si>
  <si>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</si>
  <si>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</si>
  <si>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184.197134</t>
  </si>
  <si>
    <t>Residuals</t>
  </si>
  <si>
    <t>m=(1-c)/d =</t>
  </si>
  <si>
    <t>c = 0.1938</t>
  </si>
  <si>
    <t>d = 0.7031</t>
  </si>
  <si>
    <t>g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</si>
</sst>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182.088502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f9634_O2calobs!$C$3:$C$24</c:f>
              <c:numCache>
                <c:formatCode>General</c:formatCode>
                <c:ptCount val="22"/>
                <c:pt idx="0">
                  <c:v>180.394823</c:v>
                </c:pt>
                <c:pt idx="1">
                  <c:v>180.99885599999999</c:v>
                </c:pt>
                <c:pt idx="2">
                  <c:v>181.13999000000001</c:v>
                </c:pt>
                <c:pt idx="3">
                  <c:v>180.55578600000001</c:v>
                </c:pt>
                <c:pt idx="4">
                  <c:v>181.240689</c:v>
                </c:pt>
                <c:pt idx="5">
                  <c:v>180.456875</c:v>
                </c:pt>
                <c:pt idx="6">
                  <c:v>179.324592</c:v>
                </c:pt>
                <c:pt idx="7">
                  <c:v>179.05931000000001</c:v>
                </c:pt>
                <c:pt idx="8">
                  <c:v>183.07140999999999</c:v>
                </c:pt>
                <c:pt idx="9">
                  <c:v>181.26540299999999</c:v>
                </c:pt>
                <c:pt idx="10">
                  <c:v>180.930643</c:v>
                </c:pt>
                <c:pt idx="11">
                  <c:v>185.67075399999999</c:v>
                </c:pt>
                <c:pt idx="12">
                  <c:v>187.51751200000001</c:v>
                </c:pt>
                <c:pt idx="13">
                  <c:v>185.74114599999999</c:v>
                </c:pt>
                <c:pt idx="14">
                  <c:v>188.05185599999999</c:v>
                </c:pt>
                <c:pt idx="15">
                  <c:v>188.671809</c:v>
                </c:pt>
                <c:pt idx="16">
                  <c:v>187.84103500000001</c:v>
                </c:pt>
                <c:pt idx="17">
                  <c:v>185.315383</c:v>
                </c:pt>
                <c:pt idx="18">
                  <c:v>184.552685</c:v>
                </c:pt>
                <c:pt idx="19">
                  <c:v>186.87473399999999</c:v>
                </c:pt>
                <c:pt idx="20">
                  <c:v>188.33466300000001</c:v>
                </c:pt>
                <c:pt idx="21">
                  <c:v>184.06541000000001</c:v>
                </c:pt>
              </c:numCache>
            </c:numRef>
          </c:xVal>
          <c:yVal>
            <c:numRef>
              <c:f>Sheet1!$C$26:$C$47</c:f>
              <c:numCache>
                <c:formatCode>General</c:formatCode>
                <c:ptCount val="22"/>
                <c:pt idx="0">
                  <c:v>-0.24480766634238194</c:v>
                </c:pt>
                <c:pt idx="1">
                  <c:v>1.0657120329646546</c:v>
                </c:pt>
                <c:pt idx="2">
                  <c:v>0.47090867913837542</c:v>
                </c:pt>
                <c:pt idx="3">
                  <c:v>0.37466442302954306</c:v>
                </c:pt>
                <c:pt idx="4">
                  <c:v>-0.17115927934574415</c:v>
                </c:pt>
                <c:pt idx="5">
                  <c:v>-1.2658556426799237</c:v>
                </c:pt>
                <c:pt idx="6">
                  <c:v>0.85169489033086165</c:v>
                </c:pt>
                <c:pt idx="7">
                  <c:v>0.45623409595322073</c:v>
                </c:pt>
                <c:pt idx="8">
                  <c:v>1.1007679453998662</c:v>
                </c:pt>
                <c:pt idx="9">
                  <c:v>-0.59499184751578582</c:v>
                </c:pt>
                <c:pt idx="10">
                  <c:v>-0.83376405990887292</c:v>
                </c:pt>
                <c:pt idx="11">
                  <c:v>-0.22239831734461291</c:v>
                </c:pt>
                <c:pt idx="12">
                  <c:v>0.41149117533396407</c:v>
                </c:pt>
                <c:pt idx="13">
                  <c:v>0.11246662025828869</c:v>
                </c:pt>
                <c:pt idx="14">
                  <c:v>-0.33855180606323643</c:v>
                </c:pt>
                <c:pt idx="15">
                  <c:v>-0.31292653443119889</c:v>
                </c:pt>
                <c:pt idx="16">
                  <c:v>0.31542434946922526</c:v>
                </c:pt>
                <c:pt idx="17">
                  <c:v>-0.44467578262865004</c:v>
                </c:pt>
                <c:pt idx="18">
                  <c:v>-0.81805443001684353</c:v>
                </c:pt>
                <c:pt idx="19">
                  <c:v>0.18587516622719136</c:v>
                </c:pt>
                <c:pt idx="20">
                  <c:v>-0.64294482946269227</c:v>
                </c:pt>
                <c:pt idx="21">
                  <c:v>0.58114006457725509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6768"/>
        <c:axId val="137614464"/>
      </c:scatterChart>
      <c:valAx>
        <c:axId val="137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182.088502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14464"/>
        <c:crosses val="autoZero"/>
        <c:crossBetween val="midCat"/>
      </c:valAx>
      <c:valAx>
        <c:axId val="13761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61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209.036656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f9634_O2calobs!$D$3:$D$24</c:f>
              <c:numCache>
                <c:formatCode>General</c:formatCode>
                <c:ptCount val="22"/>
                <c:pt idx="0">
                  <c:v>204.388282</c:v>
                </c:pt>
                <c:pt idx="1">
                  <c:v>207.44978800000001</c:v>
                </c:pt>
                <c:pt idx="2">
                  <c:v>209.890154</c:v>
                </c:pt>
                <c:pt idx="3">
                  <c:v>203.724817</c:v>
                </c:pt>
                <c:pt idx="4">
                  <c:v>212.02319299999999</c:v>
                </c:pt>
                <c:pt idx="5">
                  <c:v>208.82707400000001</c:v>
                </c:pt>
                <c:pt idx="6">
                  <c:v>205.13213099999999</c:v>
                </c:pt>
                <c:pt idx="7">
                  <c:v>212.988753</c:v>
                </c:pt>
                <c:pt idx="8">
                  <c:v>211.22254000000001</c:v>
                </c:pt>
                <c:pt idx="9">
                  <c:v>211.59588600000001</c:v>
                </c:pt>
                <c:pt idx="10">
                  <c:v>211.74368000000001</c:v>
                </c:pt>
                <c:pt idx="11">
                  <c:v>210.954677</c:v>
                </c:pt>
                <c:pt idx="12">
                  <c:v>209.902322</c:v>
                </c:pt>
                <c:pt idx="13">
                  <c:v>206.863899</c:v>
                </c:pt>
                <c:pt idx="14">
                  <c:v>210.99791400000001</c:v>
                </c:pt>
                <c:pt idx="15">
                  <c:v>208.877409</c:v>
                </c:pt>
                <c:pt idx="16">
                  <c:v>205.29857100000001</c:v>
                </c:pt>
                <c:pt idx="17">
                  <c:v>208.11548099999999</c:v>
                </c:pt>
                <c:pt idx="18">
                  <c:v>209.721304</c:v>
                </c:pt>
                <c:pt idx="19">
                  <c:v>208.83269799999999</c:v>
                </c:pt>
                <c:pt idx="20">
                  <c:v>205.878319</c:v>
                </c:pt>
                <c:pt idx="21">
                  <c:v>205.54615200000001</c:v>
                </c:pt>
              </c:numCache>
            </c:numRef>
          </c:xVal>
          <c:yVal>
            <c:numRef>
              <c:f>Sheet1!$C$26:$C$47</c:f>
              <c:numCache>
                <c:formatCode>General</c:formatCode>
                <c:ptCount val="22"/>
                <c:pt idx="0">
                  <c:v>-0.24480766634238194</c:v>
                </c:pt>
                <c:pt idx="1">
                  <c:v>1.0657120329646546</c:v>
                </c:pt>
                <c:pt idx="2">
                  <c:v>0.47090867913837542</c:v>
                </c:pt>
                <c:pt idx="3">
                  <c:v>0.37466442302954306</c:v>
                </c:pt>
                <c:pt idx="4">
                  <c:v>-0.17115927934574415</c:v>
                </c:pt>
                <c:pt idx="5">
                  <c:v>-1.2658556426799237</c:v>
                </c:pt>
                <c:pt idx="6">
                  <c:v>0.85169489033086165</c:v>
                </c:pt>
                <c:pt idx="7">
                  <c:v>0.45623409595322073</c:v>
                </c:pt>
                <c:pt idx="8">
                  <c:v>1.1007679453998662</c:v>
                </c:pt>
                <c:pt idx="9">
                  <c:v>-0.59499184751578582</c:v>
                </c:pt>
                <c:pt idx="10">
                  <c:v>-0.83376405990887292</c:v>
                </c:pt>
                <c:pt idx="11">
                  <c:v>-0.22239831734461291</c:v>
                </c:pt>
                <c:pt idx="12">
                  <c:v>0.41149117533396407</c:v>
                </c:pt>
                <c:pt idx="13">
                  <c:v>0.11246662025828869</c:v>
                </c:pt>
                <c:pt idx="14">
                  <c:v>-0.33855180606323643</c:v>
                </c:pt>
                <c:pt idx="15">
                  <c:v>-0.31292653443119889</c:v>
                </c:pt>
                <c:pt idx="16">
                  <c:v>0.31542434946922526</c:v>
                </c:pt>
                <c:pt idx="17">
                  <c:v>-0.44467578262865004</c:v>
                </c:pt>
                <c:pt idx="18">
                  <c:v>-0.81805443001684353</c:v>
                </c:pt>
                <c:pt idx="19">
                  <c:v>0.18587516622719136</c:v>
                </c:pt>
                <c:pt idx="20">
                  <c:v>-0.64294482946269227</c:v>
                </c:pt>
                <c:pt idx="21">
                  <c:v>0.58114006457725509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60736"/>
        <c:axId val="120099200"/>
      </c:scatterChart>
      <c:valAx>
        <c:axId val="1006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209.036656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099200"/>
        <c:crosses val="autoZero"/>
        <c:crossBetween val="midCat"/>
      </c:valAx>
      <c:valAx>
        <c:axId val="12009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6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182.088502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f9634_O2calobs!$C$3:$C$24</c:f>
              <c:numCache>
                <c:formatCode>General</c:formatCode>
                <c:ptCount val="22"/>
                <c:pt idx="0">
                  <c:v>180.394823</c:v>
                </c:pt>
                <c:pt idx="1">
                  <c:v>180.99885599999999</c:v>
                </c:pt>
                <c:pt idx="2">
                  <c:v>181.13999000000001</c:v>
                </c:pt>
                <c:pt idx="3">
                  <c:v>180.55578600000001</c:v>
                </c:pt>
                <c:pt idx="4">
                  <c:v>181.240689</c:v>
                </c:pt>
                <c:pt idx="5">
                  <c:v>180.456875</c:v>
                </c:pt>
                <c:pt idx="6">
                  <c:v>179.324592</c:v>
                </c:pt>
                <c:pt idx="7">
                  <c:v>179.05931000000001</c:v>
                </c:pt>
                <c:pt idx="8">
                  <c:v>183.07140999999999</c:v>
                </c:pt>
                <c:pt idx="9">
                  <c:v>181.26540299999999</c:v>
                </c:pt>
                <c:pt idx="10">
                  <c:v>180.930643</c:v>
                </c:pt>
                <c:pt idx="11">
                  <c:v>185.67075399999999</c:v>
                </c:pt>
                <c:pt idx="12">
                  <c:v>187.51751200000001</c:v>
                </c:pt>
                <c:pt idx="13">
                  <c:v>185.74114599999999</c:v>
                </c:pt>
                <c:pt idx="14">
                  <c:v>188.05185599999999</c:v>
                </c:pt>
                <c:pt idx="15">
                  <c:v>188.671809</c:v>
                </c:pt>
                <c:pt idx="16">
                  <c:v>187.84103500000001</c:v>
                </c:pt>
                <c:pt idx="17">
                  <c:v>185.315383</c:v>
                </c:pt>
                <c:pt idx="18">
                  <c:v>184.552685</c:v>
                </c:pt>
                <c:pt idx="19">
                  <c:v>186.87473399999999</c:v>
                </c:pt>
                <c:pt idx="20">
                  <c:v>188.33466300000001</c:v>
                </c:pt>
                <c:pt idx="21">
                  <c:v>184.06541000000001</c:v>
                </c:pt>
              </c:numCache>
            </c:numRef>
          </c:xVal>
          <c:yVal>
            <c:numRef>
              <c:f>f9634_O2calobs!$B$3:$B$24</c:f>
              <c:numCache>
                <c:formatCode>General</c:formatCode>
                <c:ptCount val="22"/>
                <c:pt idx="0">
                  <c:v>178.421695</c:v>
                </c:pt>
                <c:pt idx="1">
                  <c:v>182.00189900000001</c:v>
                </c:pt>
                <c:pt idx="2">
                  <c:v>183.15034199999999</c:v>
                </c:pt>
                <c:pt idx="3">
                  <c:v>178.605853</c:v>
                </c:pt>
                <c:pt idx="4">
                  <c:v>184.02759399999999</c:v>
                </c:pt>
                <c:pt idx="5">
                  <c:v>180.533727</c:v>
                </c:pt>
                <c:pt idx="6">
                  <c:v>179.83384599999999</c:v>
                </c:pt>
                <c:pt idx="7">
                  <c:v>184.911224</c:v>
                </c:pt>
                <c:pt idx="8">
                  <c:v>185.09128999999999</c:v>
                </c:pt>
                <c:pt idx="9">
                  <c:v>183.308097</c:v>
                </c:pt>
                <c:pt idx="10">
                  <c:v>183.10837799999999</c:v>
                </c:pt>
                <c:pt idx="11">
                  <c:v>184.083448</c:v>
                </c:pt>
                <c:pt idx="12">
                  <c:v>184.33523400000001</c:v>
                </c:pt>
                <c:pt idx="13">
                  <c:v>181.55559600000001</c:v>
                </c:pt>
                <c:pt idx="14">
                  <c:v>184.45907500000001</c:v>
                </c:pt>
                <c:pt idx="15">
                  <c:v>183.113832</c:v>
                </c:pt>
                <c:pt idx="16">
                  <c:v>181.06481099999999</c:v>
                </c:pt>
                <c:pt idx="17">
                  <c:v>181.79598200000001</c:v>
                </c:pt>
                <c:pt idx="18">
                  <c:v>182.40392299999999</c:v>
                </c:pt>
                <c:pt idx="19">
                  <c:v>183.23298199999999</c:v>
                </c:pt>
                <c:pt idx="20">
                  <c:v>180.60973000000001</c:v>
                </c:pt>
                <c:pt idx="21">
                  <c:v>180.77301700000001</c:v>
                </c:pt>
              </c:numCache>
            </c:numRef>
          </c:yVal>
          <c:smooth val="0"/>
        </c:ser>
        <c:ser>
          <c:idx val="1"/>
          <c:order val="1"/>
          <c:tx>
            <c:v>Predicted 184.197134</c:v>
          </c:tx>
          <c:spPr>
            <a:ln w="28575">
              <a:noFill/>
            </a:ln>
          </c:spPr>
          <c:xVal>
            <c:numRef>
              <c:f>f9634_O2calobs!$C$3:$C$24</c:f>
              <c:numCache>
                <c:formatCode>General</c:formatCode>
                <c:ptCount val="22"/>
                <c:pt idx="0">
                  <c:v>180.394823</c:v>
                </c:pt>
                <c:pt idx="1">
                  <c:v>180.99885599999999</c:v>
                </c:pt>
                <c:pt idx="2">
                  <c:v>181.13999000000001</c:v>
                </c:pt>
                <c:pt idx="3">
                  <c:v>180.55578600000001</c:v>
                </c:pt>
                <c:pt idx="4">
                  <c:v>181.240689</c:v>
                </c:pt>
                <c:pt idx="5">
                  <c:v>180.456875</c:v>
                </c:pt>
                <c:pt idx="6">
                  <c:v>179.324592</c:v>
                </c:pt>
                <c:pt idx="7">
                  <c:v>179.05931000000001</c:v>
                </c:pt>
                <c:pt idx="8">
                  <c:v>183.07140999999999</c:v>
                </c:pt>
                <c:pt idx="9">
                  <c:v>181.26540299999999</c:v>
                </c:pt>
                <c:pt idx="10">
                  <c:v>180.930643</c:v>
                </c:pt>
                <c:pt idx="11">
                  <c:v>185.67075399999999</c:v>
                </c:pt>
                <c:pt idx="12">
                  <c:v>187.51751200000001</c:v>
                </c:pt>
                <c:pt idx="13">
                  <c:v>185.74114599999999</c:v>
                </c:pt>
                <c:pt idx="14">
                  <c:v>188.05185599999999</c:v>
                </c:pt>
                <c:pt idx="15">
                  <c:v>188.671809</c:v>
                </c:pt>
                <c:pt idx="16">
                  <c:v>187.84103500000001</c:v>
                </c:pt>
                <c:pt idx="17">
                  <c:v>185.315383</c:v>
                </c:pt>
                <c:pt idx="18">
                  <c:v>184.552685</c:v>
                </c:pt>
                <c:pt idx="19">
                  <c:v>186.87473399999999</c:v>
                </c:pt>
                <c:pt idx="20">
                  <c:v>188.33466300000001</c:v>
                </c:pt>
                <c:pt idx="21">
                  <c:v>184.06541000000001</c:v>
                </c:pt>
              </c:numCache>
            </c:numRef>
          </c:xVal>
          <c:yVal>
            <c:numRef>
              <c:f>Sheet1!$B$26:$B$47</c:f>
              <c:numCache>
                <c:formatCode>General</c:formatCode>
                <c:ptCount val="22"/>
                <c:pt idx="0">
                  <c:v>178.66650266634238</c:v>
                </c:pt>
                <c:pt idx="1">
                  <c:v>180.93618696703535</c:v>
                </c:pt>
                <c:pt idx="2">
                  <c:v>182.67943332086162</c:v>
                </c:pt>
                <c:pt idx="3">
                  <c:v>178.23118857697045</c:v>
                </c:pt>
                <c:pt idx="4">
                  <c:v>184.19875327934574</c:v>
                </c:pt>
                <c:pt idx="5">
                  <c:v>181.79958264267992</c:v>
                </c:pt>
                <c:pt idx="6">
                  <c:v>178.98215110966913</c:v>
                </c:pt>
                <c:pt idx="7">
                  <c:v>184.45498990404678</c:v>
                </c:pt>
                <c:pt idx="8">
                  <c:v>183.99052205460012</c:v>
                </c:pt>
                <c:pt idx="9">
                  <c:v>183.90308884751579</c:v>
                </c:pt>
                <c:pt idx="10">
                  <c:v>183.94214205990886</c:v>
                </c:pt>
                <c:pt idx="11">
                  <c:v>184.30584631734462</c:v>
                </c:pt>
                <c:pt idx="12">
                  <c:v>183.92374282466605</c:v>
                </c:pt>
                <c:pt idx="13">
                  <c:v>181.44312937974172</c:v>
                </c:pt>
                <c:pt idx="14">
                  <c:v>184.79762680606325</c:v>
                </c:pt>
                <c:pt idx="15">
                  <c:v>183.4267585344312</c:v>
                </c:pt>
                <c:pt idx="16">
                  <c:v>180.74938665053077</c:v>
                </c:pt>
                <c:pt idx="17">
                  <c:v>182.24065778262866</c:v>
                </c:pt>
                <c:pt idx="18">
                  <c:v>183.22197743001684</c:v>
                </c:pt>
                <c:pt idx="19">
                  <c:v>183.0471068337728</c:v>
                </c:pt>
                <c:pt idx="20">
                  <c:v>181.25267482946271</c:v>
                </c:pt>
                <c:pt idx="21">
                  <c:v>180.19187693542275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11904"/>
        <c:axId val="100801152"/>
      </c:scatterChart>
      <c:valAx>
        <c:axId val="1008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182.088502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801152"/>
        <c:crosses val="autoZero"/>
        <c:crossBetween val="midCat"/>
      </c:valAx>
      <c:valAx>
        <c:axId val="10080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184.197134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811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209.036656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f9634_O2calobs!$D$3:$D$24</c:f>
              <c:numCache>
                <c:formatCode>General</c:formatCode>
                <c:ptCount val="22"/>
                <c:pt idx="0">
                  <c:v>204.388282</c:v>
                </c:pt>
                <c:pt idx="1">
                  <c:v>207.44978800000001</c:v>
                </c:pt>
                <c:pt idx="2">
                  <c:v>209.890154</c:v>
                </c:pt>
                <c:pt idx="3">
                  <c:v>203.724817</c:v>
                </c:pt>
                <c:pt idx="4">
                  <c:v>212.02319299999999</c:v>
                </c:pt>
                <c:pt idx="5">
                  <c:v>208.82707400000001</c:v>
                </c:pt>
                <c:pt idx="6">
                  <c:v>205.13213099999999</c:v>
                </c:pt>
                <c:pt idx="7">
                  <c:v>212.988753</c:v>
                </c:pt>
                <c:pt idx="8">
                  <c:v>211.22254000000001</c:v>
                </c:pt>
                <c:pt idx="9">
                  <c:v>211.59588600000001</c:v>
                </c:pt>
                <c:pt idx="10">
                  <c:v>211.74368000000001</c:v>
                </c:pt>
                <c:pt idx="11">
                  <c:v>210.954677</c:v>
                </c:pt>
                <c:pt idx="12">
                  <c:v>209.902322</c:v>
                </c:pt>
                <c:pt idx="13">
                  <c:v>206.863899</c:v>
                </c:pt>
                <c:pt idx="14">
                  <c:v>210.99791400000001</c:v>
                </c:pt>
                <c:pt idx="15">
                  <c:v>208.877409</c:v>
                </c:pt>
                <c:pt idx="16">
                  <c:v>205.29857100000001</c:v>
                </c:pt>
                <c:pt idx="17">
                  <c:v>208.11548099999999</c:v>
                </c:pt>
                <c:pt idx="18">
                  <c:v>209.721304</c:v>
                </c:pt>
                <c:pt idx="19">
                  <c:v>208.83269799999999</c:v>
                </c:pt>
                <c:pt idx="20">
                  <c:v>205.878319</c:v>
                </c:pt>
                <c:pt idx="21">
                  <c:v>205.54615200000001</c:v>
                </c:pt>
              </c:numCache>
            </c:numRef>
          </c:xVal>
          <c:yVal>
            <c:numRef>
              <c:f>f9634_O2calobs!$B$3:$B$24</c:f>
              <c:numCache>
                <c:formatCode>General</c:formatCode>
                <c:ptCount val="22"/>
                <c:pt idx="0">
                  <c:v>178.421695</c:v>
                </c:pt>
                <c:pt idx="1">
                  <c:v>182.00189900000001</c:v>
                </c:pt>
                <c:pt idx="2">
                  <c:v>183.15034199999999</c:v>
                </c:pt>
                <c:pt idx="3">
                  <c:v>178.605853</c:v>
                </c:pt>
                <c:pt idx="4">
                  <c:v>184.02759399999999</c:v>
                </c:pt>
                <c:pt idx="5">
                  <c:v>180.533727</c:v>
                </c:pt>
                <c:pt idx="6">
                  <c:v>179.83384599999999</c:v>
                </c:pt>
                <c:pt idx="7">
                  <c:v>184.911224</c:v>
                </c:pt>
                <c:pt idx="8">
                  <c:v>185.09128999999999</c:v>
                </c:pt>
                <c:pt idx="9">
                  <c:v>183.308097</c:v>
                </c:pt>
                <c:pt idx="10">
                  <c:v>183.10837799999999</c:v>
                </c:pt>
                <c:pt idx="11">
                  <c:v>184.083448</c:v>
                </c:pt>
                <c:pt idx="12">
                  <c:v>184.33523400000001</c:v>
                </c:pt>
                <c:pt idx="13">
                  <c:v>181.55559600000001</c:v>
                </c:pt>
                <c:pt idx="14">
                  <c:v>184.45907500000001</c:v>
                </c:pt>
                <c:pt idx="15">
                  <c:v>183.113832</c:v>
                </c:pt>
                <c:pt idx="16">
                  <c:v>181.06481099999999</c:v>
                </c:pt>
                <c:pt idx="17">
                  <c:v>181.79598200000001</c:v>
                </c:pt>
                <c:pt idx="18">
                  <c:v>182.40392299999999</c:v>
                </c:pt>
                <c:pt idx="19">
                  <c:v>183.23298199999999</c:v>
                </c:pt>
                <c:pt idx="20">
                  <c:v>180.60973000000001</c:v>
                </c:pt>
                <c:pt idx="21">
                  <c:v>180.77301700000001</c:v>
                </c:pt>
              </c:numCache>
            </c:numRef>
          </c:yVal>
          <c:smooth val="0"/>
        </c:ser>
        <c:ser>
          <c:idx val="1"/>
          <c:order val="1"/>
          <c:tx>
            <c:v>Predicted 184.197134</c:v>
          </c:tx>
          <c:spPr>
            <a:ln w="28575">
              <a:noFill/>
            </a:ln>
          </c:spPr>
          <c:xVal>
            <c:numRef>
              <c:f>f9634_O2calobs!$D$3:$D$24</c:f>
              <c:numCache>
                <c:formatCode>General</c:formatCode>
                <c:ptCount val="22"/>
                <c:pt idx="0">
                  <c:v>204.388282</c:v>
                </c:pt>
                <c:pt idx="1">
                  <c:v>207.44978800000001</c:v>
                </c:pt>
                <c:pt idx="2">
                  <c:v>209.890154</c:v>
                </c:pt>
                <c:pt idx="3">
                  <c:v>203.724817</c:v>
                </c:pt>
                <c:pt idx="4">
                  <c:v>212.02319299999999</c:v>
                </c:pt>
                <c:pt idx="5">
                  <c:v>208.82707400000001</c:v>
                </c:pt>
                <c:pt idx="6">
                  <c:v>205.13213099999999</c:v>
                </c:pt>
                <c:pt idx="7">
                  <c:v>212.988753</c:v>
                </c:pt>
                <c:pt idx="8">
                  <c:v>211.22254000000001</c:v>
                </c:pt>
                <c:pt idx="9">
                  <c:v>211.59588600000001</c:v>
                </c:pt>
                <c:pt idx="10">
                  <c:v>211.74368000000001</c:v>
                </c:pt>
                <c:pt idx="11">
                  <c:v>210.954677</c:v>
                </c:pt>
                <c:pt idx="12">
                  <c:v>209.902322</c:v>
                </c:pt>
                <c:pt idx="13">
                  <c:v>206.863899</c:v>
                </c:pt>
                <c:pt idx="14">
                  <c:v>210.99791400000001</c:v>
                </c:pt>
                <c:pt idx="15">
                  <c:v>208.877409</c:v>
                </c:pt>
                <c:pt idx="16">
                  <c:v>205.29857100000001</c:v>
                </c:pt>
                <c:pt idx="17">
                  <c:v>208.11548099999999</c:v>
                </c:pt>
                <c:pt idx="18">
                  <c:v>209.721304</c:v>
                </c:pt>
                <c:pt idx="19">
                  <c:v>208.83269799999999</c:v>
                </c:pt>
                <c:pt idx="20">
                  <c:v>205.878319</c:v>
                </c:pt>
                <c:pt idx="21">
                  <c:v>205.54615200000001</c:v>
                </c:pt>
              </c:numCache>
            </c:numRef>
          </c:xVal>
          <c:yVal>
            <c:numRef>
              <c:f>Sheet1!$B$26:$B$47</c:f>
              <c:numCache>
                <c:formatCode>General</c:formatCode>
                <c:ptCount val="22"/>
                <c:pt idx="0">
                  <c:v>178.66650266634238</c:v>
                </c:pt>
                <c:pt idx="1">
                  <c:v>180.93618696703535</c:v>
                </c:pt>
                <c:pt idx="2">
                  <c:v>182.67943332086162</c:v>
                </c:pt>
                <c:pt idx="3">
                  <c:v>178.23118857697045</c:v>
                </c:pt>
                <c:pt idx="4">
                  <c:v>184.19875327934574</c:v>
                </c:pt>
                <c:pt idx="5">
                  <c:v>181.79958264267992</c:v>
                </c:pt>
                <c:pt idx="6">
                  <c:v>178.98215110966913</c:v>
                </c:pt>
                <c:pt idx="7">
                  <c:v>184.45498990404678</c:v>
                </c:pt>
                <c:pt idx="8">
                  <c:v>183.99052205460012</c:v>
                </c:pt>
                <c:pt idx="9">
                  <c:v>183.90308884751579</c:v>
                </c:pt>
                <c:pt idx="10">
                  <c:v>183.94214205990886</c:v>
                </c:pt>
                <c:pt idx="11">
                  <c:v>184.30584631734462</c:v>
                </c:pt>
                <c:pt idx="12">
                  <c:v>183.92374282466605</c:v>
                </c:pt>
                <c:pt idx="13">
                  <c:v>181.44312937974172</c:v>
                </c:pt>
                <c:pt idx="14">
                  <c:v>184.79762680606325</c:v>
                </c:pt>
                <c:pt idx="15">
                  <c:v>183.4267585344312</c:v>
                </c:pt>
                <c:pt idx="16">
                  <c:v>180.74938665053077</c:v>
                </c:pt>
                <c:pt idx="17">
                  <c:v>182.24065778262866</c:v>
                </c:pt>
                <c:pt idx="18">
                  <c:v>183.22197743001684</c:v>
                </c:pt>
                <c:pt idx="19">
                  <c:v>183.0471068337728</c:v>
                </c:pt>
                <c:pt idx="20">
                  <c:v>181.25267482946271</c:v>
                </c:pt>
                <c:pt idx="21">
                  <c:v>180.19187693542275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89952"/>
        <c:axId val="100978688"/>
      </c:scatterChart>
      <c:valAx>
        <c:axId val="1009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209.036656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78688"/>
        <c:crosses val="autoZero"/>
        <c:crossBetween val="midCat"/>
      </c:valAx>
      <c:valAx>
        <c:axId val="10097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184.197134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8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571500</xdr:colOff>
      <xdr:row>29</xdr:row>
      <xdr:rowOff>152400</xdr:rowOff>
    </xdr:from>
    <xdr:to>
      <xdr:col>13</xdr:col>
      <xdr:colOff>142875</xdr:colOff>
      <xdr:row>34</xdr:row>
      <xdr:rowOff>152400</xdr:rowOff>
    </xdr:to>
    <xdr:sp macro="" textlink="">
      <xdr:nvSpPr>
        <xdr:cNvPr id="6" name="Rectangle 5"/>
        <xdr:cNvSpPr/>
      </xdr:nvSpPr>
      <xdr:spPr>
        <a:xfrm>
          <a:off x="6667500" y="5743575"/>
          <a:ext cx="1676400" cy="9525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O30" sqref="O30"/>
    </sheetView>
  </sheetViews>
  <sheetFormatPr defaultRowHeight="15" x14ac:dyDescent="0.25"/>
  <cols>
    <col min="12" max="12" width="13.2851562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0.99999413251339309</v>
      </c>
    </row>
    <row r="5" spans="1:9" x14ac:dyDescent="0.25">
      <c r="A5" s="1" t="s">
        <v>8</v>
      </c>
      <c r="B5" s="1">
        <v>0.99998826506121352</v>
      </c>
    </row>
    <row r="6" spans="1:9" x14ac:dyDescent="0.25">
      <c r="A6" s="1" t="s">
        <v>9</v>
      </c>
      <c r="B6" s="1">
        <v>0.94998767831427422</v>
      </c>
    </row>
    <row r="7" spans="1:9" x14ac:dyDescent="0.25">
      <c r="A7" s="1" t="s">
        <v>10</v>
      </c>
      <c r="B7" s="1">
        <v>0.65497929635836694</v>
      </c>
    </row>
    <row r="8" spans="1:9" ht="15.75" thickBot="1" x14ac:dyDescent="0.3">
      <c r="A8" s="2" t="s">
        <v>11</v>
      </c>
      <c r="B8" s="2">
        <v>22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2</v>
      </c>
      <c r="C12" s="1">
        <v>731137.76254703221</v>
      </c>
      <c r="D12" s="1">
        <v>365568.8812735161</v>
      </c>
      <c r="E12" s="1">
        <v>852146.12812774198</v>
      </c>
      <c r="F12" s="1">
        <v>8.8806456578385355E-48</v>
      </c>
    </row>
    <row r="13" spans="1:9" x14ac:dyDescent="0.25">
      <c r="A13" s="1" t="s">
        <v>14</v>
      </c>
      <c r="B13" s="1">
        <v>20</v>
      </c>
      <c r="C13" s="1">
        <v>8.5799575731620301</v>
      </c>
      <c r="D13" s="1">
        <v>0.42899787865810152</v>
      </c>
      <c r="E13" s="1"/>
      <c r="F13" s="1"/>
    </row>
    <row r="14" spans="1:9" ht="15.75" thickBot="1" x14ac:dyDescent="0.3">
      <c r="A14" s="2" t="s">
        <v>15</v>
      </c>
      <c r="B14" s="2">
        <v>22</v>
      </c>
      <c r="C14" s="2">
        <v>731146.34250460542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12" x14ac:dyDescent="0.25">
      <c r="A17" s="1" t="s">
        <v>16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12" x14ac:dyDescent="0.25">
      <c r="A18" s="1">
        <v>182.08850200000001</v>
      </c>
      <c r="B18" s="1">
        <v>0.19376707671117196</v>
      </c>
      <c r="C18" s="1">
        <v>3.4165546117507342E-2</v>
      </c>
      <c r="D18" s="1">
        <v>5.671417516486895</v>
      </c>
      <c r="E18" s="1">
        <v>1.4994562981969993E-5</v>
      </c>
      <c r="F18" s="1">
        <v>0.12249899635417547</v>
      </c>
      <c r="G18" s="1">
        <v>0.26503515706816849</v>
      </c>
      <c r="H18" s="1">
        <v>0.12249899635417547</v>
      </c>
      <c r="I18" s="1">
        <v>0.26503515706816849</v>
      </c>
    </row>
    <row r="19" spans="1:12" ht="15.75" thickBot="1" x14ac:dyDescent="0.3">
      <c r="A19" s="2">
        <v>209.03665599999999</v>
      </c>
      <c r="B19" s="2">
        <v>0.70313192005695846</v>
      </c>
      <c r="C19" s="2">
        <v>3.0081859060448416E-2</v>
      </c>
      <c r="D19" s="2">
        <v>23.373951677788266</v>
      </c>
      <c r="E19" s="2">
        <v>5.4025769876191609E-16</v>
      </c>
      <c r="F19" s="2">
        <v>0.6403822616310596</v>
      </c>
      <c r="G19" s="2">
        <v>0.76588157848285732</v>
      </c>
      <c r="H19" s="2">
        <v>0.6403822616310596</v>
      </c>
      <c r="I19" s="2">
        <v>0.76588157848285732</v>
      </c>
    </row>
    <row r="23" spans="1:12" x14ac:dyDescent="0.25">
      <c r="A23" t="s">
        <v>29</v>
      </c>
    </row>
    <row r="24" spans="1:12" ht="15.75" thickBot="1" x14ac:dyDescent="0.3"/>
    <row r="25" spans="1:12" x14ac:dyDescent="0.25">
      <c r="A25" s="3" t="s">
        <v>30</v>
      </c>
      <c r="B25" s="3" t="s">
        <v>31</v>
      </c>
      <c r="C25" s="3" t="s">
        <v>32</v>
      </c>
    </row>
    <row r="26" spans="1:12" x14ac:dyDescent="0.25">
      <c r="A26" s="1">
        <v>1</v>
      </c>
      <c r="B26" s="1">
        <v>178.66650266634238</v>
      </c>
      <c r="C26" s="1">
        <v>-0.24480766634238194</v>
      </c>
    </row>
    <row r="27" spans="1:12" x14ac:dyDescent="0.25">
      <c r="A27" s="1">
        <v>2</v>
      </c>
      <c r="B27" s="1">
        <v>180.93618696703535</v>
      </c>
      <c r="C27" s="1">
        <v>1.0657120329646546</v>
      </c>
    </row>
    <row r="28" spans="1:12" x14ac:dyDescent="0.25">
      <c r="A28" s="1">
        <v>3</v>
      </c>
      <c r="B28" s="1">
        <v>182.67943332086162</v>
      </c>
      <c r="C28" s="1">
        <v>0.47090867913837542</v>
      </c>
    </row>
    <row r="29" spans="1:12" x14ac:dyDescent="0.25">
      <c r="A29" s="1">
        <v>4</v>
      </c>
      <c r="B29" s="1">
        <v>178.23118857697045</v>
      </c>
      <c r="C29" s="1">
        <v>0.37466442302954306</v>
      </c>
    </row>
    <row r="30" spans="1:12" x14ac:dyDescent="0.25">
      <c r="A30" s="1">
        <v>5</v>
      </c>
      <c r="B30" s="1">
        <v>184.19875327934574</v>
      </c>
      <c r="C30" s="1">
        <v>-0.17115927934574415</v>
      </c>
    </row>
    <row r="31" spans="1:12" x14ac:dyDescent="0.25">
      <c r="A31" s="1">
        <v>6</v>
      </c>
      <c r="B31" s="1">
        <v>181.79958264267992</v>
      </c>
      <c r="C31" s="1">
        <v>-1.2658556426799237</v>
      </c>
      <c r="L31" t="s">
        <v>34</v>
      </c>
    </row>
    <row r="32" spans="1:12" x14ac:dyDescent="0.25">
      <c r="A32" s="1">
        <v>7</v>
      </c>
      <c r="B32" s="1">
        <v>178.98215110966913</v>
      </c>
      <c r="C32" s="1">
        <v>0.85169489033086165</v>
      </c>
      <c r="L32" t="s">
        <v>35</v>
      </c>
    </row>
    <row r="33" spans="1:13" x14ac:dyDescent="0.25">
      <c r="A33" s="1">
        <v>8</v>
      </c>
      <c r="B33" s="1">
        <v>184.45498990404678</v>
      </c>
      <c r="C33" s="1">
        <v>0.45623409595322073</v>
      </c>
      <c r="L33" t="s">
        <v>33</v>
      </c>
      <c r="M33">
        <f>(1-B18)/B19</f>
        <v>1.1466310948072413</v>
      </c>
    </row>
    <row r="34" spans="1:13" x14ac:dyDescent="0.25">
      <c r="A34" s="1">
        <v>9</v>
      </c>
      <c r="B34" s="1">
        <v>183.99052205460012</v>
      </c>
      <c r="C34" s="1">
        <v>1.1007679453998662</v>
      </c>
      <c r="L34" t="s">
        <v>36</v>
      </c>
      <c r="M34">
        <v>1.1440999999999999</v>
      </c>
    </row>
    <row r="35" spans="1:13" x14ac:dyDescent="0.25">
      <c r="A35" s="1">
        <v>10</v>
      </c>
      <c r="B35" s="1">
        <v>183.90308884751579</v>
      </c>
      <c r="C35" s="1">
        <v>-0.59499184751578582</v>
      </c>
    </row>
    <row r="36" spans="1:13" x14ac:dyDescent="0.25">
      <c r="A36" s="1">
        <v>11</v>
      </c>
      <c r="B36" s="1">
        <v>183.94214205990886</v>
      </c>
      <c r="C36" s="1">
        <v>-0.83376405990887292</v>
      </c>
    </row>
    <row r="37" spans="1:13" x14ac:dyDescent="0.25">
      <c r="A37" s="1">
        <v>12</v>
      </c>
      <c r="B37" s="1">
        <v>184.30584631734462</v>
      </c>
      <c r="C37" s="1">
        <v>-0.22239831734461291</v>
      </c>
    </row>
    <row r="38" spans="1:13" x14ac:dyDescent="0.25">
      <c r="A38" s="1">
        <v>13</v>
      </c>
      <c r="B38" s="1">
        <v>183.92374282466605</v>
      </c>
      <c r="C38" s="1">
        <v>0.41149117533396407</v>
      </c>
    </row>
    <row r="39" spans="1:13" x14ac:dyDescent="0.25">
      <c r="A39" s="1">
        <v>14</v>
      </c>
      <c r="B39" s="1">
        <v>181.44312937974172</v>
      </c>
      <c r="C39" s="1">
        <v>0.11246662025828869</v>
      </c>
    </row>
    <row r="40" spans="1:13" x14ac:dyDescent="0.25">
      <c r="A40" s="1">
        <v>15</v>
      </c>
      <c r="B40" s="1">
        <v>184.79762680606325</v>
      </c>
      <c r="C40" s="1">
        <v>-0.33855180606323643</v>
      </c>
    </row>
    <row r="41" spans="1:13" x14ac:dyDescent="0.25">
      <c r="A41" s="1">
        <v>16</v>
      </c>
      <c r="B41" s="1">
        <v>183.4267585344312</v>
      </c>
      <c r="C41" s="1">
        <v>-0.31292653443119889</v>
      </c>
    </row>
    <row r="42" spans="1:13" x14ac:dyDescent="0.25">
      <c r="A42" s="1">
        <v>17</v>
      </c>
      <c r="B42" s="1">
        <v>180.74938665053077</v>
      </c>
      <c r="C42" s="1">
        <v>0.31542434946922526</v>
      </c>
    </row>
    <row r="43" spans="1:13" x14ac:dyDescent="0.25">
      <c r="A43" s="1">
        <v>18</v>
      </c>
      <c r="B43" s="1">
        <v>182.24065778262866</v>
      </c>
      <c r="C43" s="1">
        <v>-0.44467578262865004</v>
      </c>
    </row>
    <row r="44" spans="1:13" x14ac:dyDescent="0.25">
      <c r="A44" s="1">
        <v>19</v>
      </c>
      <c r="B44" s="1">
        <v>183.22197743001684</v>
      </c>
      <c r="C44" s="1">
        <v>-0.81805443001684353</v>
      </c>
    </row>
    <row r="45" spans="1:13" x14ac:dyDescent="0.25">
      <c r="A45" s="1">
        <v>20</v>
      </c>
      <c r="B45" s="1">
        <v>183.0471068337728</v>
      </c>
      <c r="C45" s="1">
        <v>0.18587516622719136</v>
      </c>
    </row>
    <row r="46" spans="1:13" x14ac:dyDescent="0.25">
      <c r="A46" s="1">
        <v>21</v>
      </c>
      <c r="B46" s="1">
        <v>181.25267482946271</v>
      </c>
      <c r="C46" s="1">
        <v>-0.64294482946269227</v>
      </c>
    </row>
    <row r="47" spans="1:13" ht="15.75" thickBot="1" x14ac:dyDescent="0.3">
      <c r="A47" s="2">
        <v>22</v>
      </c>
      <c r="B47" s="2">
        <v>180.19187693542275</v>
      </c>
      <c r="C47" s="2">
        <v>0.58114006457725509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3" sqref="D3:D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736470.76709900005</v>
      </c>
      <c r="B2">
        <v>184.19713400000001</v>
      </c>
      <c r="C2">
        <v>182.08850200000001</v>
      </c>
      <c r="D2">
        <v>209.03665599999999</v>
      </c>
    </row>
    <row r="3" spans="1:4" x14ac:dyDescent="0.25">
      <c r="A3">
        <v>736481.07140599994</v>
      </c>
      <c r="B3">
        <v>178.421695</v>
      </c>
      <c r="C3">
        <v>180.394823</v>
      </c>
      <c r="D3">
        <v>204.388282</v>
      </c>
    </row>
    <row r="4" spans="1:4" x14ac:dyDescent="0.25">
      <c r="A4">
        <v>736491.39278200001</v>
      </c>
      <c r="B4">
        <v>182.00189900000001</v>
      </c>
      <c r="C4">
        <v>180.99885599999999</v>
      </c>
      <c r="D4">
        <v>207.44978800000001</v>
      </c>
    </row>
    <row r="5" spans="1:4" x14ac:dyDescent="0.25">
      <c r="A5">
        <v>736501.83984200004</v>
      </c>
      <c r="B5">
        <v>183.15034199999999</v>
      </c>
      <c r="C5">
        <v>181.13999000000001</v>
      </c>
      <c r="D5">
        <v>209.890154</v>
      </c>
    </row>
    <row r="6" spans="1:4" x14ac:dyDescent="0.25">
      <c r="A6">
        <v>736512.18874600006</v>
      </c>
      <c r="B6">
        <v>178.605853</v>
      </c>
      <c r="C6">
        <v>180.55578600000001</v>
      </c>
      <c r="D6">
        <v>203.724817</v>
      </c>
    </row>
    <row r="7" spans="1:4" x14ac:dyDescent="0.25">
      <c r="A7">
        <v>736522.61825099995</v>
      </c>
      <c r="B7">
        <v>184.02759399999999</v>
      </c>
      <c r="C7">
        <v>181.240689</v>
      </c>
      <c r="D7">
        <v>212.02319299999999</v>
      </c>
    </row>
    <row r="8" spans="1:4" x14ac:dyDescent="0.25">
      <c r="A8">
        <v>736532.97091100004</v>
      </c>
      <c r="B8">
        <v>180.533727</v>
      </c>
      <c r="C8">
        <v>180.456875</v>
      </c>
      <c r="D8">
        <v>208.82707400000001</v>
      </c>
    </row>
    <row r="9" spans="1:4" x14ac:dyDescent="0.25">
      <c r="A9">
        <v>736543.34941300005</v>
      </c>
      <c r="B9">
        <v>179.83384599999999</v>
      </c>
      <c r="C9">
        <v>179.324592</v>
      </c>
      <c r="D9">
        <v>205.13213099999999</v>
      </c>
    </row>
    <row r="10" spans="1:4" x14ac:dyDescent="0.25">
      <c r="A10">
        <v>736553.73569200002</v>
      </c>
      <c r="B10">
        <v>184.911224</v>
      </c>
      <c r="C10">
        <v>179.05931000000001</v>
      </c>
      <c r="D10">
        <v>212.988753</v>
      </c>
    </row>
    <row r="11" spans="1:4" x14ac:dyDescent="0.25">
      <c r="A11">
        <v>736564.09332300001</v>
      </c>
      <c r="B11">
        <v>185.09128999999999</v>
      </c>
      <c r="C11">
        <v>183.07140999999999</v>
      </c>
      <c r="D11">
        <v>211.22254000000001</v>
      </c>
    </row>
    <row r="12" spans="1:4" x14ac:dyDescent="0.25">
      <c r="A12">
        <v>736574.40148400003</v>
      </c>
      <c r="B12">
        <v>183.308097</v>
      </c>
      <c r="C12">
        <v>181.26540299999999</v>
      </c>
      <c r="D12">
        <v>211.59588600000001</v>
      </c>
    </row>
    <row r="13" spans="1:4" x14ac:dyDescent="0.25">
      <c r="A13">
        <v>736584.79866600002</v>
      </c>
      <c r="B13">
        <v>183.10837799999999</v>
      </c>
      <c r="C13">
        <v>180.930643</v>
      </c>
      <c r="D13">
        <v>211.74368000000001</v>
      </c>
    </row>
    <row r="14" spans="1:4" x14ac:dyDescent="0.25">
      <c r="A14">
        <v>736595.11370099999</v>
      </c>
      <c r="B14">
        <v>184.083448</v>
      </c>
      <c r="C14">
        <v>185.67075399999999</v>
      </c>
      <c r="D14">
        <v>210.954677</v>
      </c>
    </row>
    <row r="15" spans="1:4" x14ac:dyDescent="0.25">
      <c r="A15">
        <v>736605.46689200005</v>
      </c>
      <c r="B15">
        <v>184.33523400000001</v>
      </c>
      <c r="C15">
        <v>187.51751200000001</v>
      </c>
      <c r="D15">
        <v>209.902322</v>
      </c>
    </row>
    <row r="16" spans="1:4" x14ac:dyDescent="0.25">
      <c r="A16">
        <v>736615.80159299995</v>
      </c>
      <c r="B16">
        <v>181.55559600000001</v>
      </c>
      <c r="C16">
        <v>185.74114599999999</v>
      </c>
      <c r="D16">
        <v>206.863899</v>
      </c>
    </row>
    <row r="17" spans="1:4" x14ac:dyDescent="0.25">
      <c r="A17">
        <v>736626.15323599998</v>
      </c>
      <c r="B17">
        <v>184.45907500000001</v>
      </c>
      <c r="C17">
        <v>188.05185599999999</v>
      </c>
      <c r="D17">
        <v>210.99791400000001</v>
      </c>
    </row>
    <row r="18" spans="1:4" x14ac:dyDescent="0.25">
      <c r="A18">
        <v>736636.50446900004</v>
      </c>
      <c r="B18">
        <v>183.113832</v>
      </c>
      <c r="C18">
        <v>188.671809</v>
      </c>
      <c r="D18">
        <v>208.877409</v>
      </c>
    </row>
    <row r="19" spans="1:4" x14ac:dyDescent="0.25">
      <c r="A19">
        <v>736646.82113000005</v>
      </c>
      <c r="B19">
        <v>181.06481099999999</v>
      </c>
      <c r="C19">
        <v>187.84103500000001</v>
      </c>
      <c r="D19">
        <v>205.29857100000001</v>
      </c>
    </row>
    <row r="20" spans="1:4" x14ac:dyDescent="0.25">
      <c r="A20">
        <v>736657.25095300004</v>
      </c>
      <c r="B20">
        <v>181.79598200000001</v>
      </c>
      <c r="C20">
        <v>185.315383</v>
      </c>
      <c r="D20">
        <v>208.11548099999999</v>
      </c>
    </row>
    <row r="21" spans="1:4" x14ac:dyDescent="0.25">
      <c r="A21">
        <v>736667.59038499999</v>
      </c>
      <c r="B21">
        <v>182.40392299999999</v>
      </c>
      <c r="C21">
        <v>184.552685</v>
      </c>
      <c r="D21">
        <v>209.721304</v>
      </c>
    </row>
    <row r="22" spans="1:4" x14ac:dyDescent="0.25">
      <c r="A22">
        <v>736677.92619499995</v>
      </c>
      <c r="B22">
        <v>183.23298199999999</v>
      </c>
      <c r="C22">
        <v>186.87473399999999</v>
      </c>
      <c r="D22">
        <v>208.83269799999999</v>
      </c>
    </row>
    <row r="23" spans="1:4" x14ac:dyDescent="0.25">
      <c r="A23">
        <v>736688.26227900002</v>
      </c>
      <c r="B23">
        <v>180.60973000000001</v>
      </c>
      <c r="C23">
        <v>188.33466300000001</v>
      </c>
      <c r="D23">
        <v>205.878319</v>
      </c>
    </row>
    <row r="24" spans="1:4" x14ac:dyDescent="0.25">
      <c r="A24">
        <v>736698.60746700002</v>
      </c>
      <c r="B24">
        <v>180.77301700000001</v>
      </c>
      <c r="C24">
        <v>184.06541000000001</v>
      </c>
      <c r="D24">
        <v>205.54615200000001</v>
      </c>
    </row>
    <row r="25" spans="1:4" x14ac:dyDescent="0.25">
      <c r="A25">
        <v>736708.944991</v>
      </c>
      <c r="B25">
        <v>183.67770100000001</v>
      </c>
      <c r="C25">
        <v>185.28622200000001</v>
      </c>
      <c r="D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f9634_O2calobs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Maurer</dc:creator>
  <cp:lastModifiedBy>meteor</cp:lastModifiedBy>
  <dcterms:created xsi:type="dcterms:W3CDTF">2017-01-18T18:53:58Z</dcterms:created>
  <dcterms:modified xsi:type="dcterms:W3CDTF">2017-01-18T19:17:30Z</dcterms:modified>
</cp:coreProperties>
</file>