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3955" windowHeight="13350"/>
  </bookViews>
  <sheets>
    <sheet name="Sheet1" sheetId="2" r:id="rId1"/>
    <sheet name="f9752_O2calobs" sheetId="1" r:id="rId2"/>
  </sheets>
  <calcPr calcId="0"/>
</workbook>
</file>

<file path=xl/calcChain.xml><?xml version="1.0" encoding="utf-8"?>
<calcChain xmlns="http://schemas.openxmlformats.org/spreadsheetml/2006/main">
  <c r="K37" i="2" l="1"/>
</calcChain>
</file>

<file path=xl/sharedStrings.xml><?xml version="1.0" encoding="utf-8"?>
<sst xmlns="http://schemas.openxmlformats.org/spreadsheetml/2006/main" count="38" uniqueCount="37">
  <si>
    <t>SDN</t>
  </si>
  <si>
    <t xml:space="preserve"> pO2inf</t>
  </si>
  <si>
    <t xml:space="preserve"> pO2def</t>
  </si>
  <si>
    <t xml:space="preserve"> pO2air</t>
  </si>
  <si>
    <t>NaN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</si>
  <si>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</si>
  <si>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</si>
  <si>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</si>
  <si>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</si>
  <si>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</si>
  <si>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</si>
  <si>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</si>
  <si>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</si>
  <si>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</si>
  <si>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</si>
  <si>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</si>
  <si>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</si>
  <si>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</si>
  <si>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</si>
  <si>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</si>
  <si>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</si>
  <si>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</si>
  <si>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</si>
  <si>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</si>
  <si>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</si>
  <si>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</si>
  <si>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</si>
  <si>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</si>
  <si>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</si>
  <si>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</si>
  <si>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</si>
  <si>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200.019077</t>
  </si>
  <si>
    <t>Residuals</t>
  </si>
  <si>
    <t>c = 0.1705</t>
  </si>
  <si>
    <t>d = 0.7887</t>
  </si>
  <si>
    <t>m=(1-c)/d =</t>
  </si>
  <si>
    <t>g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</si>
</sst>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197.250615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f9752_O2calobs!$C$3:$C$23</c:f>
              <c:numCache>
                <c:formatCode>General</c:formatCode>
                <c:ptCount val="21"/>
                <c:pt idx="0">
                  <c:v>197.369743</c:v>
                </c:pt>
                <c:pt idx="1">
                  <c:v>197.63837699999999</c:v>
                </c:pt>
                <c:pt idx="2">
                  <c:v>196.60267999999999</c:v>
                </c:pt>
                <c:pt idx="3">
                  <c:v>196.58676199999999</c:v>
                </c:pt>
                <c:pt idx="4">
                  <c:v>195.201357</c:v>
                </c:pt>
                <c:pt idx="5">
                  <c:v>194.730288</c:v>
                </c:pt>
                <c:pt idx="6">
                  <c:v>196.98397700000001</c:v>
                </c:pt>
                <c:pt idx="7">
                  <c:v>196.600841</c:v>
                </c:pt>
                <c:pt idx="8">
                  <c:v>197.39341899999999</c:v>
                </c:pt>
                <c:pt idx="9">
                  <c:v>199.250823</c:v>
                </c:pt>
                <c:pt idx="10">
                  <c:v>204.545422</c:v>
                </c:pt>
                <c:pt idx="11">
                  <c:v>201.16430399999999</c:v>
                </c:pt>
                <c:pt idx="12">
                  <c:v>200.66459399999999</c:v>
                </c:pt>
                <c:pt idx="13">
                  <c:v>203.81836100000001</c:v>
                </c:pt>
                <c:pt idx="14">
                  <c:v>204.50164000000001</c:v>
                </c:pt>
                <c:pt idx="15">
                  <c:v>203.286283</c:v>
                </c:pt>
                <c:pt idx="16">
                  <c:v>201.153232</c:v>
                </c:pt>
                <c:pt idx="17">
                  <c:v>201.42452700000001</c:v>
                </c:pt>
                <c:pt idx="18">
                  <c:v>201.65762799999999</c:v>
                </c:pt>
                <c:pt idx="19">
                  <c:v>199.30624299999999</c:v>
                </c:pt>
                <c:pt idx="20">
                  <c:v>198.149832</c:v>
                </c:pt>
              </c:numCache>
            </c:numRef>
          </c:xVal>
          <c:yVal>
            <c:numRef>
              <c:f>Sheet1!$C$26:$C$46</c:f>
              <c:numCache>
                <c:formatCode>General</c:formatCode>
                <c:ptCount val="21"/>
                <c:pt idx="0">
                  <c:v>0.16430607578183754</c:v>
                </c:pt>
                <c:pt idx="1">
                  <c:v>1.8074766658562851</c:v>
                </c:pt>
                <c:pt idx="2">
                  <c:v>0.19139498465813176</c:v>
                </c:pt>
                <c:pt idx="3">
                  <c:v>-0.27329761203625935</c:v>
                </c:pt>
                <c:pt idx="4">
                  <c:v>0.5514998533712685</c:v>
                </c:pt>
                <c:pt idx="5">
                  <c:v>-1.834433608289288</c:v>
                </c:pt>
                <c:pt idx="6">
                  <c:v>0.16786283066252849</c:v>
                </c:pt>
                <c:pt idx="7">
                  <c:v>0.68238490418474385</c:v>
                </c:pt>
                <c:pt idx="8">
                  <c:v>-0.74941248008042294</c:v>
                </c:pt>
                <c:pt idx="9">
                  <c:v>0.51085923450662563</c:v>
                </c:pt>
                <c:pt idx="10">
                  <c:v>0.35289043189752078</c:v>
                </c:pt>
                <c:pt idx="11">
                  <c:v>0.47375207408410347</c:v>
                </c:pt>
                <c:pt idx="12">
                  <c:v>0.14377437254381675</c:v>
                </c:pt>
                <c:pt idx="13">
                  <c:v>-0.34602284447032616</c:v>
                </c:pt>
                <c:pt idx="14">
                  <c:v>0.76889385589095127</c:v>
                </c:pt>
                <c:pt idx="15">
                  <c:v>-5.3895706408383148E-2</c:v>
                </c:pt>
                <c:pt idx="16">
                  <c:v>-0.87851621066249663</c:v>
                </c:pt>
                <c:pt idx="17">
                  <c:v>-0.48862345260479856</c:v>
                </c:pt>
                <c:pt idx="18">
                  <c:v>0.18917389801825379</c:v>
                </c:pt>
                <c:pt idx="19">
                  <c:v>-1.2962406175450383</c:v>
                </c:pt>
                <c:pt idx="20">
                  <c:v>-0.11017071428142344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5520"/>
        <c:axId val="143825536"/>
      </c:scatterChart>
      <c:valAx>
        <c:axId val="1438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197.250615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825536"/>
        <c:crosses val="autoZero"/>
        <c:crossBetween val="midCat"/>
      </c:valAx>
      <c:valAx>
        <c:axId val="14382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83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208.75715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f9752_O2calobs!$D$3:$D$23</c:f>
              <c:numCache>
                <c:formatCode>General</c:formatCode>
                <c:ptCount val="21"/>
                <c:pt idx="0">
                  <c:v>207.82264699999999</c:v>
                </c:pt>
                <c:pt idx="1">
                  <c:v>211.174286</c:v>
                </c:pt>
                <c:pt idx="2">
                  <c:v>208.80792099999999</c:v>
                </c:pt>
                <c:pt idx="3">
                  <c:v>209.20621</c:v>
                </c:pt>
                <c:pt idx="4">
                  <c:v>209.117467</c:v>
                </c:pt>
                <c:pt idx="5">
                  <c:v>207.46370400000001</c:v>
                </c:pt>
                <c:pt idx="6">
                  <c:v>211.34308200000001</c:v>
                </c:pt>
                <c:pt idx="7">
                  <c:v>208.66038800000001</c:v>
                </c:pt>
                <c:pt idx="8">
                  <c:v>209.97502299999999</c:v>
                </c:pt>
                <c:pt idx="9">
                  <c:v>212.06072</c:v>
                </c:pt>
                <c:pt idx="10">
                  <c:v>208.07634300000001</c:v>
                </c:pt>
                <c:pt idx="11">
                  <c:v>208.913262</c:v>
                </c:pt>
                <c:pt idx="12">
                  <c:v>208.65076300000001</c:v>
                </c:pt>
                <c:pt idx="13">
                  <c:v>208.839054</c:v>
                </c:pt>
                <c:pt idx="14">
                  <c:v>206.640863</c:v>
                </c:pt>
                <c:pt idx="15">
                  <c:v>209.38167200000001</c:v>
                </c:pt>
                <c:pt idx="16">
                  <c:v>209.59439900000001</c:v>
                </c:pt>
                <c:pt idx="17">
                  <c:v>210.31155699999999</c:v>
                </c:pt>
                <c:pt idx="18">
                  <c:v>208.138745</c:v>
                </c:pt>
                <c:pt idx="19">
                  <c:v>208.066485</c:v>
                </c:pt>
                <c:pt idx="20">
                  <c:v>206.30429599999999</c:v>
                </c:pt>
              </c:numCache>
            </c:numRef>
          </c:xVal>
          <c:yVal>
            <c:numRef>
              <c:f>Sheet1!$C$26:$C$46</c:f>
              <c:numCache>
                <c:formatCode>General</c:formatCode>
                <c:ptCount val="21"/>
                <c:pt idx="0">
                  <c:v>0.16430607578183754</c:v>
                </c:pt>
                <c:pt idx="1">
                  <c:v>1.8074766658562851</c:v>
                </c:pt>
                <c:pt idx="2">
                  <c:v>0.19139498465813176</c:v>
                </c:pt>
                <c:pt idx="3">
                  <c:v>-0.27329761203625935</c:v>
                </c:pt>
                <c:pt idx="4">
                  <c:v>0.5514998533712685</c:v>
                </c:pt>
                <c:pt idx="5">
                  <c:v>-1.834433608289288</c:v>
                </c:pt>
                <c:pt idx="6">
                  <c:v>0.16786283066252849</c:v>
                </c:pt>
                <c:pt idx="7">
                  <c:v>0.68238490418474385</c:v>
                </c:pt>
                <c:pt idx="8">
                  <c:v>-0.74941248008042294</c:v>
                </c:pt>
                <c:pt idx="9">
                  <c:v>0.51085923450662563</c:v>
                </c:pt>
                <c:pt idx="10">
                  <c:v>0.35289043189752078</c:v>
                </c:pt>
                <c:pt idx="11">
                  <c:v>0.47375207408410347</c:v>
                </c:pt>
                <c:pt idx="12">
                  <c:v>0.14377437254381675</c:v>
                </c:pt>
                <c:pt idx="13">
                  <c:v>-0.34602284447032616</c:v>
                </c:pt>
                <c:pt idx="14">
                  <c:v>0.76889385589095127</c:v>
                </c:pt>
                <c:pt idx="15">
                  <c:v>-5.3895706408383148E-2</c:v>
                </c:pt>
                <c:pt idx="16">
                  <c:v>-0.87851621066249663</c:v>
                </c:pt>
                <c:pt idx="17">
                  <c:v>-0.48862345260479856</c:v>
                </c:pt>
                <c:pt idx="18">
                  <c:v>0.18917389801825379</c:v>
                </c:pt>
                <c:pt idx="19">
                  <c:v>-1.2962406175450383</c:v>
                </c:pt>
                <c:pt idx="20">
                  <c:v>-0.11017071428142344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4320"/>
        <c:axId val="118329728"/>
      </c:scatterChart>
      <c:valAx>
        <c:axId val="1183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208.75715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29728"/>
        <c:crosses val="autoZero"/>
        <c:crossBetween val="midCat"/>
      </c:valAx>
      <c:valAx>
        <c:axId val="11832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4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197.250615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f9752_O2calobs!$C$3:$C$23</c:f>
              <c:numCache>
                <c:formatCode>General</c:formatCode>
                <c:ptCount val="21"/>
                <c:pt idx="0">
                  <c:v>197.369743</c:v>
                </c:pt>
                <c:pt idx="1">
                  <c:v>197.63837699999999</c:v>
                </c:pt>
                <c:pt idx="2">
                  <c:v>196.60267999999999</c:v>
                </c:pt>
                <c:pt idx="3">
                  <c:v>196.58676199999999</c:v>
                </c:pt>
                <c:pt idx="4">
                  <c:v>195.201357</c:v>
                </c:pt>
                <c:pt idx="5">
                  <c:v>194.730288</c:v>
                </c:pt>
                <c:pt idx="6">
                  <c:v>196.98397700000001</c:v>
                </c:pt>
                <c:pt idx="7">
                  <c:v>196.600841</c:v>
                </c:pt>
                <c:pt idx="8">
                  <c:v>197.39341899999999</c:v>
                </c:pt>
                <c:pt idx="9">
                  <c:v>199.250823</c:v>
                </c:pt>
                <c:pt idx="10">
                  <c:v>204.545422</c:v>
                </c:pt>
                <c:pt idx="11">
                  <c:v>201.16430399999999</c:v>
                </c:pt>
                <c:pt idx="12">
                  <c:v>200.66459399999999</c:v>
                </c:pt>
                <c:pt idx="13">
                  <c:v>203.81836100000001</c:v>
                </c:pt>
                <c:pt idx="14">
                  <c:v>204.50164000000001</c:v>
                </c:pt>
                <c:pt idx="15">
                  <c:v>203.286283</c:v>
                </c:pt>
                <c:pt idx="16">
                  <c:v>201.153232</c:v>
                </c:pt>
                <c:pt idx="17">
                  <c:v>201.42452700000001</c:v>
                </c:pt>
                <c:pt idx="18">
                  <c:v>201.65762799999999</c:v>
                </c:pt>
                <c:pt idx="19">
                  <c:v>199.30624299999999</c:v>
                </c:pt>
                <c:pt idx="20">
                  <c:v>198.149832</c:v>
                </c:pt>
              </c:numCache>
            </c:numRef>
          </c:xVal>
          <c:yVal>
            <c:numRef>
              <c:f>f9752_O2calobs!$B$3:$B$23</c:f>
              <c:numCache>
                <c:formatCode>General</c:formatCode>
                <c:ptCount val="21"/>
                <c:pt idx="0">
                  <c:v>197.719346</c:v>
                </c:pt>
                <c:pt idx="1">
                  <c:v>202.05172999999999</c:v>
                </c:pt>
                <c:pt idx="2">
                  <c:v>198.39275000000001</c:v>
                </c:pt>
                <c:pt idx="3">
                  <c:v>198.23947200000001</c:v>
                </c:pt>
                <c:pt idx="4">
                  <c:v>198.75810200000001</c:v>
                </c:pt>
                <c:pt idx="5">
                  <c:v>194.98755</c:v>
                </c:pt>
                <c:pt idx="6">
                  <c:v>200.43368599999999</c:v>
                </c:pt>
                <c:pt idx="7">
                  <c:v>198.76706799999999</c:v>
                </c:pt>
                <c:pt idx="8">
                  <c:v>198.50722999999999</c:v>
                </c:pt>
                <c:pt idx="9">
                  <c:v>201.729119</c:v>
                </c:pt>
                <c:pt idx="10">
                  <c:v>199.33129</c:v>
                </c:pt>
                <c:pt idx="11">
                  <c:v>199.53583</c:v>
                </c:pt>
                <c:pt idx="12">
                  <c:v>198.913633</c:v>
                </c:pt>
                <c:pt idx="13">
                  <c:v>199.10997699999999</c:v>
                </c:pt>
                <c:pt idx="14">
                  <c:v>198.607675</c:v>
                </c:pt>
                <c:pt idx="15">
                  <c:v>199.73935800000001</c:v>
                </c:pt>
                <c:pt idx="16">
                  <c:v>198.71888300000001</c:v>
                </c:pt>
                <c:pt idx="17">
                  <c:v>199.720643</c:v>
                </c:pt>
                <c:pt idx="18">
                  <c:v>198.72449399999999</c:v>
                </c:pt>
                <c:pt idx="19">
                  <c:v>196.781237</c:v>
                </c:pt>
                <c:pt idx="20">
                  <c:v>196.38033999999999</c:v>
                </c:pt>
              </c:numCache>
            </c:numRef>
          </c:yVal>
          <c:smooth val="0"/>
        </c:ser>
        <c:ser>
          <c:idx val="1"/>
          <c:order val="1"/>
          <c:tx>
            <c:v>Predicted 200.019077</c:v>
          </c:tx>
          <c:spPr>
            <a:ln w="28575">
              <a:noFill/>
            </a:ln>
          </c:spPr>
          <c:xVal>
            <c:numRef>
              <c:f>f9752_O2calobs!$C$3:$C$23</c:f>
              <c:numCache>
                <c:formatCode>General</c:formatCode>
                <c:ptCount val="21"/>
                <c:pt idx="0">
                  <c:v>197.369743</c:v>
                </c:pt>
                <c:pt idx="1">
                  <c:v>197.63837699999999</c:v>
                </c:pt>
                <c:pt idx="2">
                  <c:v>196.60267999999999</c:v>
                </c:pt>
                <c:pt idx="3">
                  <c:v>196.58676199999999</c:v>
                </c:pt>
                <c:pt idx="4">
                  <c:v>195.201357</c:v>
                </c:pt>
                <c:pt idx="5">
                  <c:v>194.730288</c:v>
                </c:pt>
                <c:pt idx="6">
                  <c:v>196.98397700000001</c:v>
                </c:pt>
                <c:pt idx="7">
                  <c:v>196.600841</c:v>
                </c:pt>
                <c:pt idx="8">
                  <c:v>197.39341899999999</c:v>
                </c:pt>
                <c:pt idx="9">
                  <c:v>199.250823</c:v>
                </c:pt>
                <c:pt idx="10">
                  <c:v>204.545422</c:v>
                </c:pt>
                <c:pt idx="11">
                  <c:v>201.16430399999999</c:v>
                </c:pt>
                <c:pt idx="12">
                  <c:v>200.66459399999999</c:v>
                </c:pt>
                <c:pt idx="13">
                  <c:v>203.81836100000001</c:v>
                </c:pt>
                <c:pt idx="14">
                  <c:v>204.50164000000001</c:v>
                </c:pt>
                <c:pt idx="15">
                  <c:v>203.286283</c:v>
                </c:pt>
                <c:pt idx="16">
                  <c:v>201.153232</c:v>
                </c:pt>
                <c:pt idx="17">
                  <c:v>201.42452700000001</c:v>
                </c:pt>
                <c:pt idx="18">
                  <c:v>201.65762799999999</c:v>
                </c:pt>
                <c:pt idx="19">
                  <c:v>199.30624299999999</c:v>
                </c:pt>
                <c:pt idx="20">
                  <c:v>198.149832</c:v>
                </c:pt>
              </c:numCache>
            </c:numRef>
          </c:xVal>
          <c:yVal>
            <c:numRef>
              <c:f>Sheet1!$B$26:$B$46</c:f>
              <c:numCache>
                <c:formatCode>General</c:formatCode>
                <c:ptCount val="21"/>
                <c:pt idx="0">
                  <c:v>197.55503992421816</c:v>
                </c:pt>
                <c:pt idx="1">
                  <c:v>200.24425333414371</c:v>
                </c:pt>
                <c:pt idx="2">
                  <c:v>198.20135501534187</c:v>
                </c:pt>
                <c:pt idx="3">
                  <c:v>198.51276961203627</c:v>
                </c:pt>
                <c:pt idx="4">
                  <c:v>198.20660214662874</c:v>
                </c:pt>
                <c:pt idx="5">
                  <c:v>196.82198360828929</c:v>
                </c:pt>
                <c:pt idx="6">
                  <c:v>200.26582316933747</c:v>
                </c:pt>
                <c:pt idx="7">
                  <c:v>198.08468309581525</c:v>
                </c:pt>
                <c:pt idx="8">
                  <c:v>199.25664248008042</c:v>
                </c:pt>
                <c:pt idx="9">
                  <c:v>201.21825976549337</c:v>
                </c:pt>
                <c:pt idx="10">
                  <c:v>198.97839956810247</c:v>
                </c:pt>
                <c:pt idx="11">
                  <c:v>199.0620779259159</c:v>
                </c:pt>
                <c:pt idx="12">
                  <c:v>198.76985862745619</c:v>
                </c:pt>
                <c:pt idx="13">
                  <c:v>199.45599984447031</c:v>
                </c:pt>
                <c:pt idx="14">
                  <c:v>197.83878114410905</c:v>
                </c:pt>
                <c:pt idx="15">
                  <c:v>199.79325370640839</c:v>
                </c:pt>
                <c:pt idx="16">
                  <c:v>199.5973992106625</c:v>
                </c:pt>
                <c:pt idx="17">
                  <c:v>200.20926645260479</c:v>
                </c:pt>
                <c:pt idx="18">
                  <c:v>198.53532010198174</c:v>
                </c:pt>
                <c:pt idx="19">
                  <c:v>198.07747761754504</c:v>
                </c:pt>
                <c:pt idx="20">
                  <c:v>196.49051071428141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8672"/>
        <c:axId val="119216768"/>
      </c:scatterChart>
      <c:valAx>
        <c:axId val="11922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197.250615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16768"/>
        <c:crosses val="autoZero"/>
        <c:crossBetween val="midCat"/>
      </c:valAx>
      <c:valAx>
        <c:axId val="1192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200.019077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2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208.75715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f9752_O2calobs!$D$3:$D$23</c:f>
              <c:numCache>
                <c:formatCode>General</c:formatCode>
                <c:ptCount val="21"/>
                <c:pt idx="0">
                  <c:v>207.82264699999999</c:v>
                </c:pt>
                <c:pt idx="1">
                  <c:v>211.174286</c:v>
                </c:pt>
                <c:pt idx="2">
                  <c:v>208.80792099999999</c:v>
                </c:pt>
                <c:pt idx="3">
                  <c:v>209.20621</c:v>
                </c:pt>
                <c:pt idx="4">
                  <c:v>209.117467</c:v>
                </c:pt>
                <c:pt idx="5">
                  <c:v>207.46370400000001</c:v>
                </c:pt>
                <c:pt idx="6">
                  <c:v>211.34308200000001</c:v>
                </c:pt>
                <c:pt idx="7">
                  <c:v>208.66038800000001</c:v>
                </c:pt>
                <c:pt idx="8">
                  <c:v>209.97502299999999</c:v>
                </c:pt>
                <c:pt idx="9">
                  <c:v>212.06072</c:v>
                </c:pt>
                <c:pt idx="10">
                  <c:v>208.07634300000001</c:v>
                </c:pt>
                <c:pt idx="11">
                  <c:v>208.913262</c:v>
                </c:pt>
                <c:pt idx="12">
                  <c:v>208.65076300000001</c:v>
                </c:pt>
                <c:pt idx="13">
                  <c:v>208.839054</c:v>
                </c:pt>
                <c:pt idx="14">
                  <c:v>206.640863</c:v>
                </c:pt>
                <c:pt idx="15">
                  <c:v>209.38167200000001</c:v>
                </c:pt>
                <c:pt idx="16">
                  <c:v>209.59439900000001</c:v>
                </c:pt>
                <c:pt idx="17">
                  <c:v>210.31155699999999</c:v>
                </c:pt>
                <c:pt idx="18">
                  <c:v>208.138745</c:v>
                </c:pt>
                <c:pt idx="19">
                  <c:v>208.066485</c:v>
                </c:pt>
                <c:pt idx="20">
                  <c:v>206.30429599999999</c:v>
                </c:pt>
              </c:numCache>
            </c:numRef>
          </c:xVal>
          <c:yVal>
            <c:numRef>
              <c:f>f9752_O2calobs!$B$3:$B$23</c:f>
              <c:numCache>
                <c:formatCode>General</c:formatCode>
                <c:ptCount val="21"/>
                <c:pt idx="0">
                  <c:v>197.719346</c:v>
                </c:pt>
                <c:pt idx="1">
                  <c:v>202.05172999999999</c:v>
                </c:pt>
                <c:pt idx="2">
                  <c:v>198.39275000000001</c:v>
                </c:pt>
                <c:pt idx="3">
                  <c:v>198.23947200000001</c:v>
                </c:pt>
                <c:pt idx="4">
                  <c:v>198.75810200000001</c:v>
                </c:pt>
                <c:pt idx="5">
                  <c:v>194.98755</c:v>
                </c:pt>
                <c:pt idx="6">
                  <c:v>200.43368599999999</c:v>
                </c:pt>
                <c:pt idx="7">
                  <c:v>198.76706799999999</c:v>
                </c:pt>
                <c:pt idx="8">
                  <c:v>198.50722999999999</c:v>
                </c:pt>
                <c:pt idx="9">
                  <c:v>201.729119</c:v>
                </c:pt>
                <c:pt idx="10">
                  <c:v>199.33129</c:v>
                </c:pt>
                <c:pt idx="11">
                  <c:v>199.53583</c:v>
                </c:pt>
                <c:pt idx="12">
                  <c:v>198.913633</c:v>
                </c:pt>
                <c:pt idx="13">
                  <c:v>199.10997699999999</c:v>
                </c:pt>
                <c:pt idx="14">
                  <c:v>198.607675</c:v>
                </c:pt>
                <c:pt idx="15">
                  <c:v>199.73935800000001</c:v>
                </c:pt>
                <c:pt idx="16">
                  <c:v>198.71888300000001</c:v>
                </c:pt>
                <c:pt idx="17">
                  <c:v>199.720643</c:v>
                </c:pt>
                <c:pt idx="18">
                  <c:v>198.72449399999999</c:v>
                </c:pt>
                <c:pt idx="19">
                  <c:v>196.781237</c:v>
                </c:pt>
                <c:pt idx="20">
                  <c:v>196.38033999999999</c:v>
                </c:pt>
              </c:numCache>
            </c:numRef>
          </c:yVal>
          <c:smooth val="0"/>
        </c:ser>
        <c:ser>
          <c:idx val="1"/>
          <c:order val="1"/>
          <c:tx>
            <c:v>Predicted 200.019077</c:v>
          </c:tx>
          <c:spPr>
            <a:ln w="28575">
              <a:noFill/>
            </a:ln>
          </c:spPr>
          <c:xVal>
            <c:numRef>
              <c:f>f9752_O2calobs!$D$3:$D$23</c:f>
              <c:numCache>
                <c:formatCode>General</c:formatCode>
                <c:ptCount val="21"/>
                <c:pt idx="0">
                  <c:v>207.82264699999999</c:v>
                </c:pt>
                <c:pt idx="1">
                  <c:v>211.174286</c:v>
                </c:pt>
                <c:pt idx="2">
                  <c:v>208.80792099999999</c:v>
                </c:pt>
                <c:pt idx="3">
                  <c:v>209.20621</c:v>
                </c:pt>
                <c:pt idx="4">
                  <c:v>209.117467</c:v>
                </c:pt>
                <c:pt idx="5">
                  <c:v>207.46370400000001</c:v>
                </c:pt>
                <c:pt idx="6">
                  <c:v>211.34308200000001</c:v>
                </c:pt>
                <c:pt idx="7">
                  <c:v>208.66038800000001</c:v>
                </c:pt>
                <c:pt idx="8">
                  <c:v>209.97502299999999</c:v>
                </c:pt>
                <c:pt idx="9">
                  <c:v>212.06072</c:v>
                </c:pt>
                <c:pt idx="10">
                  <c:v>208.07634300000001</c:v>
                </c:pt>
                <c:pt idx="11">
                  <c:v>208.913262</c:v>
                </c:pt>
                <c:pt idx="12">
                  <c:v>208.65076300000001</c:v>
                </c:pt>
                <c:pt idx="13">
                  <c:v>208.839054</c:v>
                </c:pt>
                <c:pt idx="14">
                  <c:v>206.640863</c:v>
                </c:pt>
                <c:pt idx="15">
                  <c:v>209.38167200000001</c:v>
                </c:pt>
                <c:pt idx="16">
                  <c:v>209.59439900000001</c:v>
                </c:pt>
                <c:pt idx="17">
                  <c:v>210.31155699999999</c:v>
                </c:pt>
                <c:pt idx="18">
                  <c:v>208.138745</c:v>
                </c:pt>
                <c:pt idx="19">
                  <c:v>208.066485</c:v>
                </c:pt>
                <c:pt idx="20">
                  <c:v>206.30429599999999</c:v>
                </c:pt>
              </c:numCache>
            </c:numRef>
          </c:xVal>
          <c:yVal>
            <c:numRef>
              <c:f>Sheet1!$B$26:$B$46</c:f>
              <c:numCache>
                <c:formatCode>General</c:formatCode>
                <c:ptCount val="21"/>
                <c:pt idx="0">
                  <c:v>197.55503992421816</c:v>
                </c:pt>
                <c:pt idx="1">
                  <c:v>200.24425333414371</c:v>
                </c:pt>
                <c:pt idx="2">
                  <c:v>198.20135501534187</c:v>
                </c:pt>
                <c:pt idx="3">
                  <c:v>198.51276961203627</c:v>
                </c:pt>
                <c:pt idx="4">
                  <c:v>198.20660214662874</c:v>
                </c:pt>
                <c:pt idx="5">
                  <c:v>196.82198360828929</c:v>
                </c:pt>
                <c:pt idx="6">
                  <c:v>200.26582316933747</c:v>
                </c:pt>
                <c:pt idx="7">
                  <c:v>198.08468309581525</c:v>
                </c:pt>
                <c:pt idx="8">
                  <c:v>199.25664248008042</c:v>
                </c:pt>
                <c:pt idx="9">
                  <c:v>201.21825976549337</c:v>
                </c:pt>
                <c:pt idx="10">
                  <c:v>198.97839956810247</c:v>
                </c:pt>
                <c:pt idx="11">
                  <c:v>199.0620779259159</c:v>
                </c:pt>
                <c:pt idx="12">
                  <c:v>198.76985862745619</c:v>
                </c:pt>
                <c:pt idx="13">
                  <c:v>199.45599984447031</c:v>
                </c:pt>
                <c:pt idx="14">
                  <c:v>197.83878114410905</c:v>
                </c:pt>
                <c:pt idx="15">
                  <c:v>199.79325370640839</c:v>
                </c:pt>
                <c:pt idx="16">
                  <c:v>199.5973992106625</c:v>
                </c:pt>
                <c:pt idx="17">
                  <c:v>200.20926645260479</c:v>
                </c:pt>
                <c:pt idx="18">
                  <c:v>198.53532010198174</c:v>
                </c:pt>
                <c:pt idx="19">
                  <c:v>198.07747761754504</c:v>
                </c:pt>
                <c:pt idx="20">
                  <c:v>196.49051071428141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0944"/>
        <c:axId val="120120064"/>
      </c:scatterChart>
      <c:valAx>
        <c:axId val="1201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208.75715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20064"/>
        <c:crosses val="autoZero"/>
        <c:crossBetween val="midCat"/>
      </c:valAx>
      <c:valAx>
        <c:axId val="12012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200.019077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3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10</xdr:row>
      <xdr:rowOff>38100</xdr:rowOff>
    </xdr:from>
    <xdr:to>
      <xdr:col>16</xdr:col>
      <xdr:colOff>352425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9</xdr:row>
      <xdr:rowOff>85725</xdr:rowOff>
    </xdr:from>
    <xdr:to>
      <xdr:col>23</xdr:col>
      <xdr:colOff>95250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21</xdr:row>
      <xdr:rowOff>171450</xdr:rowOff>
    </xdr:from>
    <xdr:to>
      <xdr:col>18</xdr:col>
      <xdr:colOff>190500</xdr:colOff>
      <xdr:row>32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504825</xdr:colOff>
      <xdr:row>33</xdr:row>
      <xdr:rowOff>171450</xdr:rowOff>
    </xdr:from>
    <xdr:to>
      <xdr:col>11</xdr:col>
      <xdr:colOff>95250</xdr:colOff>
      <xdr:row>38</xdr:row>
      <xdr:rowOff>114300</xdr:rowOff>
    </xdr:to>
    <xdr:sp macro="" textlink="">
      <xdr:nvSpPr>
        <xdr:cNvPr id="6" name="Rectangle 5"/>
        <xdr:cNvSpPr/>
      </xdr:nvSpPr>
      <xdr:spPr>
        <a:xfrm>
          <a:off x="6696075" y="6524625"/>
          <a:ext cx="1676400" cy="8953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4" workbookViewId="0">
      <selection activeCell="K43" sqref="K43"/>
    </sheetView>
  </sheetViews>
  <sheetFormatPr defaultRowHeight="15" x14ac:dyDescent="0.25"/>
  <cols>
    <col min="1" max="1" width="18" bestFit="1" customWidth="1"/>
    <col min="2" max="2" width="20" bestFit="1" customWidth="1"/>
    <col min="10" max="10" width="13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0.99999264386356479</v>
      </c>
    </row>
    <row r="5" spans="1:9" x14ac:dyDescent="0.25">
      <c r="A5" s="1" t="s">
        <v>8</v>
      </c>
      <c r="B5" s="1">
        <v>0.99998528778124229</v>
      </c>
    </row>
    <row r="6" spans="1:9" x14ac:dyDescent="0.25">
      <c r="A6" s="1" t="s">
        <v>9</v>
      </c>
      <c r="B6" s="1">
        <v>0.94735293450657077</v>
      </c>
    </row>
    <row r="7" spans="1:9" x14ac:dyDescent="0.25">
      <c r="A7" s="1" t="s">
        <v>10</v>
      </c>
      <c r="B7" s="1">
        <v>0.80174808494665417</v>
      </c>
    </row>
    <row r="8" spans="1:9" ht="15.75" thickBot="1" x14ac:dyDescent="0.3">
      <c r="A8" s="2" t="s">
        <v>11</v>
      </c>
      <c r="B8" s="2">
        <v>21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2</v>
      </c>
      <c r="C12" s="1">
        <v>830127.68913014943</v>
      </c>
      <c r="D12" s="1">
        <v>415063.84456507472</v>
      </c>
      <c r="E12" s="1">
        <v>645712.27429121931</v>
      </c>
      <c r="F12" s="1">
        <v>1.9850741256860593E-44</v>
      </c>
    </row>
    <row r="13" spans="1:9" x14ac:dyDescent="0.25">
      <c r="A13" s="1" t="s">
        <v>14</v>
      </c>
      <c r="B13" s="1">
        <v>19</v>
      </c>
      <c r="C13" s="1">
        <v>12.21319984259692</v>
      </c>
      <c r="D13" s="1">
        <v>0.64279999171562741</v>
      </c>
      <c r="E13" s="1"/>
      <c r="F13" s="1"/>
    </row>
    <row r="14" spans="1:9" ht="15.75" thickBot="1" x14ac:dyDescent="0.3">
      <c r="A14" s="2" t="s">
        <v>15</v>
      </c>
      <c r="B14" s="2">
        <v>21</v>
      </c>
      <c r="C14" s="2">
        <v>830139.90232999204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>
        <v>197.25061500000001</v>
      </c>
      <c r="B18" s="1">
        <v>0.17047461127923497</v>
      </c>
      <c r="C18" s="1">
        <v>5.0750041197500262E-2</v>
      </c>
      <c r="D18" s="1">
        <v>3.3591029141397395</v>
      </c>
      <c r="E18" s="1">
        <v>3.2954136894103952E-3</v>
      </c>
      <c r="F18" s="1">
        <v>6.4253554290654227E-2</v>
      </c>
      <c r="G18" s="1">
        <v>0.27669566826781572</v>
      </c>
      <c r="H18" s="1">
        <v>6.4253554290654227E-2</v>
      </c>
      <c r="I18" s="1">
        <v>0.27669566826781572</v>
      </c>
    </row>
    <row r="19" spans="1:9" ht="15.75" thickBot="1" x14ac:dyDescent="0.3">
      <c r="A19" s="2">
        <v>208.75715</v>
      </c>
      <c r="B19" s="2">
        <v>0.78869416819626337</v>
      </c>
      <c r="C19" s="2">
        <v>4.8435478208528802E-2</v>
      </c>
      <c r="D19" s="2">
        <v>16.283397983616595</v>
      </c>
      <c r="E19" s="2">
        <v>1.2878907455665342E-12</v>
      </c>
      <c r="F19" s="2">
        <v>0.68731754721904315</v>
      </c>
      <c r="G19" s="2">
        <v>0.89007078917348359</v>
      </c>
      <c r="H19" s="2">
        <v>0.68731754721904315</v>
      </c>
      <c r="I19" s="2">
        <v>0.89007078917348359</v>
      </c>
    </row>
    <row r="23" spans="1:9" x14ac:dyDescent="0.25">
      <c r="A23" t="s">
        <v>29</v>
      </c>
    </row>
    <row r="24" spans="1:9" ht="15.75" thickBot="1" x14ac:dyDescent="0.3"/>
    <row r="25" spans="1:9" x14ac:dyDescent="0.25">
      <c r="A25" s="3" t="s">
        <v>30</v>
      </c>
      <c r="B25" s="3" t="s">
        <v>31</v>
      </c>
      <c r="C25" s="3" t="s">
        <v>32</v>
      </c>
    </row>
    <row r="26" spans="1:9" x14ac:dyDescent="0.25">
      <c r="A26" s="1">
        <v>1</v>
      </c>
      <c r="B26" s="1">
        <v>197.55503992421816</v>
      </c>
      <c r="C26" s="1">
        <v>0.16430607578183754</v>
      </c>
    </row>
    <row r="27" spans="1:9" x14ac:dyDescent="0.25">
      <c r="A27" s="1">
        <v>2</v>
      </c>
      <c r="B27" s="1">
        <v>200.24425333414371</v>
      </c>
      <c r="C27" s="1">
        <v>1.8074766658562851</v>
      </c>
    </row>
    <row r="28" spans="1:9" x14ac:dyDescent="0.25">
      <c r="A28" s="1">
        <v>3</v>
      </c>
      <c r="B28" s="1">
        <v>198.20135501534187</v>
      </c>
      <c r="C28" s="1">
        <v>0.19139498465813176</v>
      </c>
    </row>
    <row r="29" spans="1:9" x14ac:dyDescent="0.25">
      <c r="A29" s="1">
        <v>4</v>
      </c>
      <c r="B29" s="1">
        <v>198.51276961203627</v>
      </c>
      <c r="C29" s="1">
        <v>-0.27329761203625935</v>
      </c>
    </row>
    <row r="30" spans="1:9" x14ac:dyDescent="0.25">
      <c r="A30" s="1">
        <v>5</v>
      </c>
      <c r="B30" s="1">
        <v>198.20660214662874</v>
      </c>
      <c r="C30" s="1">
        <v>0.5514998533712685</v>
      </c>
    </row>
    <row r="31" spans="1:9" x14ac:dyDescent="0.25">
      <c r="A31" s="1">
        <v>6</v>
      </c>
      <c r="B31" s="1">
        <v>196.82198360828929</v>
      </c>
      <c r="C31" s="1">
        <v>-1.834433608289288</v>
      </c>
    </row>
    <row r="32" spans="1:9" x14ac:dyDescent="0.25">
      <c r="A32" s="1">
        <v>7</v>
      </c>
      <c r="B32" s="1">
        <v>200.26582316933747</v>
      </c>
      <c r="C32" s="1">
        <v>0.16786283066252849</v>
      </c>
    </row>
    <row r="33" spans="1:11" x14ac:dyDescent="0.25">
      <c r="A33" s="1">
        <v>8</v>
      </c>
      <c r="B33" s="1">
        <v>198.08468309581525</v>
      </c>
      <c r="C33" s="1">
        <v>0.68238490418474385</v>
      </c>
    </row>
    <row r="34" spans="1:11" x14ac:dyDescent="0.25">
      <c r="A34" s="1">
        <v>9</v>
      </c>
      <c r="B34" s="1">
        <v>199.25664248008042</v>
      </c>
      <c r="C34" s="1">
        <v>-0.74941248008042294</v>
      </c>
    </row>
    <row r="35" spans="1:11" x14ac:dyDescent="0.25">
      <c r="A35" s="1">
        <v>10</v>
      </c>
      <c r="B35" s="1">
        <v>201.21825976549337</v>
      </c>
      <c r="C35" s="1">
        <v>0.51085923450662563</v>
      </c>
      <c r="J35" t="s">
        <v>33</v>
      </c>
    </row>
    <row r="36" spans="1:11" x14ac:dyDescent="0.25">
      <c r="A36" s="1">
        <v>11</v>
      </c>
      <c r="B36" s="1">
        <v>198.97839956810247</v>
      </c>
      <c r="C36" s="1">
        <v>0.35289043189752078</v>
      </c>
      <c r="J36" t="s">
        <v>34</v>
      </c>
    </row>
    <row r="37" spans="1:11" x14ac:dyDescent="0.25">
      <c r="A37" s="1">
        <v>12</v>
      </c>
      <c r="B37" s="1">
        <v>199.0620779259159</v>
      </c>
      <c r="C37" s="1">
        <v>0.47375207408410347</v>
      </c>
      <c r="J37" t="s">
        <v>35</v>
      </c>
      <c r="K37">
        <f>(1-B18)/B19</f>
        <v>1.0517706636754804</v>
      </c>
    </row>
    <row r="38" spans="1:11" x14ac:dyDescent="0.25">
      <c r="A38" s="1">
        <v>13</v>
      </c>
      <c r="B38" s="1">
        <v>198.76985862745619</v>
      </c>
      <c r="C38" s="1">
        <v>0.14377437254381675</v>
      </c>
      <c r="J38" t="s">
        <v>36</v>
      </c>
      <c r="K38">
        <v>1.0508</v>
      </c>
    </row>
    <row r="39" spans="1:11" x14ac:dyDescent="0.25">
      <c r="A39" s="1">
        <v>14</v>
      </c>
      <c r="B39" s="1">
        <v>199.45599984447031</v>
      </c>
      <c r="C39" s="1">
        <v>-0.34602284447032616</v>
      </c>
    </row>
    <row r="40" spans="1:11" x14ac:dyDescent="0.25">
      <c r="A40" s="1">
        <v>15</v>
      </c>
      <c r="B40" s="1">
        <v>197.83878114410905</v>
      </c>
      <c r="C40" s="1">
        <v>0.76889385589095127</v>
      </c>
    </row>
    <row r="41" spans="1:11" x14ac:dyDescent="0.25">
      <c r="A41" s="1">
        <v>16</v>
      </c>
      <c r="B41" s="1">
        <v>199.79325370640839</v>
      </c>
      <c r="C41" s="1">
        <v>-5.3895706408383148E-2</v>
      </c>
    </row>
    <row r="42" spans="1:11" x14ac:dyDescent="0.25">
      <c r="A42" s="1">
        <v>17</v>
      </c>
      <c r="B42" s="1">
        <v>199.5973992106625</v>
      </c>
      <c r="C42" s="1">
        <v>-0.87851621066249663</v>
      </c>
    </row>
    <row r="43" spans="1:11" x14ac:dyDescent="0.25">
      <c r="A43" s="1">
        <v>18</v>
      </c>
      <c r="B43" s="1">
        <v>200.20926645260479</v>
      </c>
      <c r="C43" s="1">
        <v>-0.48862345260479856</v>
      </c>
    </row>
    <row r="44" spans="1:11" x14ac:dyDescent="0.25">
      <c r="A44" s="1">
        <v>19</v>
      </c>
      <c r="B44" s="1">
        <v>198.53532010198174</v>
      </c>
      <c r="C44" s="1">
        <v>0.18917389801825379</v>
      </c>
    </row>
    <row r="45" spans="1:11" x14ac:dyDescent="0.25">
      <c r="A45" s="1">
        <v>20</v>
      </c>
      <c r="B45" s="1">
        <v>198.07747761754504</v>
      </c>
      <c r="C45" s="1">
        <v>-1.2962406175450383</v>
      </c>
    </row>
    <row r="46" spans="1:11" ht="15.75" thickBot="1" x14ac:dyDescent="0.3">
      <c r="A46" s="2">
        <v>21</v>
      </c>
      <c r="B46" s="2">
        <v>196.49051071428141</v>
      </c>
      <c r="C46" s="2">
        <v>-0.11017071428142344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J23" sqref="J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736482.53714799997</v>
      </c>
      <c r="B2">
        <v>200.01907700000001</v>
      </c>
      <c r="C2">
        <v>197.25061500000001</v>
      </c>
      <c r="D2">
        <v>208.75715</v>
      </c>
    </row>
    <row r="3" spans="1:4" x14ac:dyDescent="0.25">
      <c r="A3">
        <v>736492.86259300006</v>
      </c>
      <c r="B3">
        <v>197.719346</v>
      </c>
      <c r="C3">
        <v>197.369743</v>
      </c>
      <c r="D3">
        <v>207.82264699999999</v>
      </c>
    </row>
    <row r="4" spans="1:4" x14ac:dyDescent="0.25">
      <c r="A4">
        <v>736503.17723100004</v>
      </c>
      <c r="B4">
        <v>202.05172999999999</v>
      </c>
      <c r="C4">
        <v>197.63837699999999</v>
      </c>
      <c r="D4">
        <v>211.174286</v>
      </c>
    </row>
    <row r="5" spans="1:4" x14ac:dyDescent="0.25">
      <c r="A5">
        <v>736513.630214</v>
      </c>
      <c r="B5">
        <v>198.39275000000001</v>
      </c>
      <c r="C5">
        <v>196.60267999999999</v>
      </c>
      <c r="D5">
        <v>208.80792099999999</v>
      </c>
    </row>
    <row r="6" spans="1:4" x14ac:dyDescent="0.25">
      <c r="A6">
        <v>736523.95688099996</v>
      </c>
      <c r="B6">
        <v>198.23947200000001</v>
      </c>
      <c r="C6">
        <v>196.58676199999999</v>
      </c>
      <c r="D6">
        <v>209.20621</v>
      </c>
    </row>
    <row r="7" spans="1:4" x14ac:dyDescent="0.25">
      <c r="A7">
        <v>736534.29248800001</v>
      </c>
      <c r="B7">
        <v>198.75810200000001</v>
      </c>
      <c r="C7">
        <v>195.201357</v>
      </c>
      <c r="D7">
        <v>209.117467</v>
      </c>
    </row>
    <row r="8" spans="1:4" x14ac:dyDescent="0.25">
      <c r="A8">
        <v>736544.61560000002</v>
      </c>
      <c r="B8">
        <v>194.98755</v>
      </c>
      <c r="C8">
        <v>194.730288</v>
      </c>
      <c r="D8">
        <v>207.46370400000001</v>
      </c>
    </row>
    <row r="9" spans="1:4" x14ac:dyDescent="0.25">
      <c r="A9">
        <v>736554.95132500003</v>
      </c>
      <c r="B9">
        <v>200.43368599999999</v>
      </c>
      <c r="C9">
        <v>196.98397700000001</v>
      </c>
      <c r="D9">
        <v>211.34308200000001</v>
      </c>
    </row>
    <row r="10" spans="1:4" x14ac:dyDescent="0.25">
      <c r="A10">
        <v>736565.31908599997</v>
      </c>
      <c r="B10">
        <v>198.76706799999999</v>
      </c>
      <c r="C10">
        <v>196.600841</v>
      </c>
      <c r="D10">
        <v>208.66038800000001</v>
      </c>
    </row>
    <row r="11" spans="1:4" x14ac:dyDescent="0.25">
      <c r="A11">
        <v>736575.65515600005</v>
      </c>
      <c r="B11">
        <v>198.50722999999999</v>
      </c>
      <c r="C11">
        <v>197.39341899999999</v>
      </c>
      <c r="D11">
        <v>209.97502299999999</v>
      </c>
    </row>
    <row r="12" spans="1:4" x14ac:dyDescent="0.25">
      <c r="A12">
        <v>736585.95243099995</v>
      </c>
      <c r="B12">
        <v>201.729119</v>
      </c>
      <c r="C12">
        <v>199.250823</v>
      </c>
      <c r="D12">
        <v>212.06072</v>
      </c>
    </row>
    <row r="13" spans="1:4" x14ac:dyDescent="0.25">
      <c r="A13">
        <v>736596.25344</v>
      </c>
      <c r="B13">
        <v>199.33129</v>
      </c>
      <c r="C13">
        <v>204.545422</v>
      </c>
      <c r="D13">
        <v>208.07634300000001</v>
      </c>
    </row>
    <row r="14" spans="1:4" x14ac:dyDescent="0.25">
      <c r="A14">
        <v>736606.54172500002</v>
      </c>
      <c r="B14">
        <v>199.53583</v>
      </c>
      <c r="C14">
        <v>201.16430399999999</v>
      </c>
      <c r="D14">
        <v>208.913262</v>
      </c>
    </row>
    <row r="15" spans="1:4" x14ac:dyDescent="0.25">
      <c r="A15">
        <v>736616.87861100002</v>
      </c>
      <c r="B15">
        <v>198.913633</v>
      </c>
      <c r="C15">
        <v>200.66459399999999</v>
      </c>
      <c r="D15">
        <v>208.65076300000001</v>
      </c>
    </row>
    <row r="16" spans="1:4" x14ac:dyDescent="0.25">
      <c r="A16">
        <v>736627.20259300002</v>
      </c>
      <c r="B16">
        <v>199.10997699999999</v>
      </c>
      <c r="C16">
        <v>203.81836100000001</v>
      </c>
      <c r="D16">
        <v>208.839054</v>
      </c>
    </row>
    <row r="17" spans="1:4" x14ac:dyDescent="0.25">
      <c r="A17">
        <v>736637.61207599996</v>
      </c>
      <c r="B17">
        <v>198.607675</v>
      </c>
      <c r="C17">
        <v>204.50164000000001</v>
      </c>
      <c r="D17">
        <v>206.640863</v>
      </c>
    </row>
    <row r="18" spans="1:4" x14ac:dyDescent="0.25">
      <c r="A18">
        <v>736647.94563099998</v>
      </c>
      <c r="B18">
        <v>199.73935800000001</v>
      </c>
      <c r="C18">
        <v>203.286283</v>
      </c>
      <c r="D18">
        <v>209.38167200000001</v>
      </c>
    </row>
    <row r="19" spans="1:4" x14ac:dyDescent="0.25">
      <c r="A19">
        <v>736658.33284699998</v>
      </c>
      <c r="B19">
        <v>198.71888300000001</v>
      </c>
      <c r="C19">
        <v>201.153232</v>
      </c>
      <c r="D19">
        <v>209.59439900000001</v>
      </c>
    </row>
    <row r="20" spans="1:4" x14ac:dyDescent="0.25">
      <c r="A20">
        <v>736668.77014000004</v>
      </c>
      <c r="B20">
        <v>199.720643</v>
      </c>
      <c r="C20">
        <v>201.42452700000001</v>
      </c>
      <c r="D20">
        <v>210.31155699999999</v>
      </c>
    </row>
    <row r="21" spans="1:4" x14ac:dyDescent="0.25">
      <c r="A21">
        <v>736679.10320600006</v>
      </c>
      <c r="B21">
        <v>198.72449399999999</v>
      </c>
      <c r="C21">
        <v>201.65762799999999</v>
      </c>
      <c r="D21">
        <v>208.138745</v>
      </c>
    </row>
    <row r="22" spans="1:4" x14ac:dyDescent="0.25">
      <c r="A22">
        <v>736689.40248299995</v>
      </c>
      <c r="B22">
        <v>196.781237</v>
      </c>
      <c r="C22">
        <v>199.30624299999999</v>
      </c>
      <c r="D22">
        <v>208.066485</v>
      </c>
    </row>
    <row r="23" spans="1:4" x14ac:dyDescent="0.25">
      <c r="A23">
        <v>736699.75552100001</v>
      </c>
      <c r="B23">
        <v>196.38033999999999</v>
      </c>
      <c r="C23">
        <v>198.149832</v>
      </c>
      <c r="D23">
        <v>206.30429599999999</v>
      </c>
    </row>
    <row r="24" spans="1:4" x14ac:dyDescent="0.25">
      <c r="A24">
        <v>736710.067025</v>
      </c>
      <c r="B24">
        <v>196.25678400000001</v>
      </c>
      <c r="C24">
        <v>199.081232</v>
      </c>
      <c r="D2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f9752_O2calobs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Maurer</dc:creator>
  <cp:lastModifiedBy>meteor</cp:lastModifiedBy>
  <dcterms:created xsi:type="dcterms:W3CDTF">2017-01-18T18:54:53Z</dcterms:created>
  <dcterms:modified xsi:type="dcterms:W3CDTF">2017-01-18T19:16:47Z</dcterms:modified>
</cp:coreProperties>
</file>