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vitra Soneja\Desktop\"/>
    </mc:Choice>
  </mc:AlternateContent>
  <xr:revisionPtr revIDLastSave="0" documentId="13_ncr:1_{734C641B-D3A5-4A6B-A522-A1103A62729C}" xr6:coauthVersionLast="47" xr6:coauthVersionMax="47" xr10:uidLastSave="{00000000-0000-0000-0000-000000000000}"/>
  <bookViews>
    <workbookView xWindow="-108" yWindow="-108" windowWidth="23256" windowHeight="12456" xr2:uid="{B3E3DBE3-D3E3-434E-8D32-0E951D4B6C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1" l="1"/>
  <c r="O3" i="1"/>
</calcChain>
</file>

<file path=xl/sharedStrings.xml><?xml version="1.0" encoding="utf-8"?>
<sst xmlns="http://schemas.openxmlformats.org/spreadsheetml/2006/main" count="47" uniqueCount="37">
  <si>
    <t>2007 Figures</t>
  </si>
  <si>
    <t>2008 Figures</t>
  </si>
  <si>
    <t>2009 Figures</t>
  </si>
  <si>
    <t>Month</t>
  </si>
  <si>
    <t>Amount</t>
  </si>
  <si>
    <t>Variance(P)</t>
  </si>
  <si>
    <t>Group 1</t>
  </si>
  <si>
    <t>Group 2</t>
  </si>
  <si>
    <t>Group 3</t>
  </si>
  <si>
    <t>Ref</t>
  </si>
  <si>
    <t>Height</t>
  </si>
  <si>
    <t>Variance(S)</t>
  </si>
  <si>
    <t>G1.1</t>
  </si>
  <si>
    <t>G2.1</t>
  </si>
  <si>
    <t>G3.1</t>
  </si>
  <si>
    <t>G1.2</t>
  </si>
  <si>
    <t>G2.2</t>
  </si>
  <si>
    <t>G3.2</t>
  </si>
  <si>
    <t>G1.3</t>
  </si>
  <si>
    <t>G2.3</t>
  </si>
  <si>
    <t>G3.3</t>
  </si>
  <si>
    <t>G1.4</t>
  </si>
  <si>
    <t>G2.4</t>
  </si>
  <si>
    <t>G3.4</t>
  </si>
  <si>
    <t>G1.5</t>
  </si>
  <si>
    <t>G2.5</t>
  </si>
  <si>
    <t>G3.5</t>
  </si>
  <si>
    <t>G1.6</t>
  </si>
  <si>
    <t>G2.6</t>
  </si>
  <si>
    <t>G3.6</t>
  </si>
  <si>
    <t>G1.7</t>
  </si>
  <si>
    <t>G2.7</t>
  </si>
  <si>
    <t>G3.7</t>
  </si>
  <si>
    <t>G1.8</t>
  </si>
  <si>
    <t>:</t>
  </si>
  <si>
    <t>G2.8</t>
  </si>
  <si>
    <t>G3.8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</si>
</sst>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7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E84B-47D5-40DB-8128-0397EEB85380}">
  <dimension ref="H1:O28"/>
  <sheetViews>
    <sheetView tabSelected="1" workbookViewId="0">
      <selection activeCell="E6" sqref="E6"/>
    </sheetView>
  </sheetViews>
  <sheetFormatPr defaultRowHeight="14.4" x14ac:dyDescent="0.3"/>
  <sheetData>
    <row r="1" spans="8:15" x14ac:dyDescent="0.3">
      <c r="H1" s="1" t="s">
        <v>0</v>
      </c>
      <c r="I1" s="1"/>
      <c r="J1" s="1" t="s">
        <v>1</v>
      </c>
      <c r="K1" s="1"/>
      <c r="L1" s="1" t="s">
        <v>2</v>
      </c>
      <c r="M1" s="1"/>
    </row>
    <row r="2" spans="8:15" x14ac:dyDescent="0.3">
      <c r="H2" s="2" t="s">
        <v>3</v>
      </c>
      <c r="I2" s="2" t="s">
        <v>4</v>
      </c>
      <c r="J2" s="2" t="s">
        <v>3</v>
      </c>
      <c r="K2" s="2" t="s">
        <v>4</v>
      </c>
      <c r="L2" s="2" t="s">
        <v>3</v>
      </c>
      <c r="M2" s="2" t="s">
        <v>4</v>
      </c>
      <c r="O2" s="2" t="s">
        <v>5</v>
      </c>
    </row>
    <row r="3" spans="8:15" x14ac:dyDescent="0.3">
      <c r="H3" s="3">
        <v>39083</v>
      </c>
      <c r="I3" s="4">
        <v>15000</v>
      </c>
      <c r="J3" s="3">
        <v>39448</v>
      </c>
      <c r="K3" s="4">
        <v>17500</v>
      </c>
      <c r="L3" s="3">
        <v>39814</v>
      </c>
      <c r="M3" s="4">
        <v>13500</v>
      </c>
      <c r="O3" s="4">
        <f>_xlfn.VAR.P(I3:I14,K3:K14,M3:M14)</f>
        <v>6127121.9135802472</v>
      </c>
    </row>
    <row r="4" spans="8:15" x14ac:dyDescent="0.3">
      <c r="H4" s="3">
        <v>39114</v>
      </c>
      <c r="I4" s="4">
        <v>14500</v>
      </c>
      <c r="J4" s="3">
        <v>39479</v>
      </c>
      <c r="K4" s="4">
        <v>12000</v>
      </c>
      <c r="L4" s="3">
        <v>39845</v>
      </c>
      <c r="M4" s="4">
        <v>15000</v>
      </c>
    </row>
    <row r="5" spans="8:15" x14ac:dyDescent="0.3">
      <c r="H5" s="3">
        <v>39142</v>
      </c>
      <c r="I5" s="4">
        <v>14500</v>
      </c>
      <c r="J5" s="3">
        <v>39508</v>
      </c>
      <c r="K5" s="4">
        <v>16000</v>
      </c>
      <c r="L5" s="3">
        <v>39873</v>
      </c>
      <c r="M5" s="4">
        <v>14000</v>
      </c>
    </row>
    <row r="6" spans="8:15" x14ac:dyDescent="0.3">
      <c r="H6" s="3">
        <v>39173</v>
      </c>
      <c r="I6" s="4">
        <v>14000</v>
      </c>
      <c r="J6" s="3">
        <v>39539</v>
      </c>
      <c r="K6" s="4">
        <v>19000</v>
      </c>
      <c r="L6" s="3">
        <v>39904</v>
      </c>
      <c r="M6" s="4">
        <v>16500</v>
      </c>
    </row>
    <row r="7" spans="8:15" x14ac:dyDescent="0.3">
      <c r="H7" s="3">
        <v>39203</v>
      </c>
      <c r="I7" s="4">
        <v>16000</v>
      </c>
      <c r="J7" s="3">
        <v>39569</v>
      </c>
      <c r="K7" s="4">
        <v>17000</v>
      </c>
      <c r="L7" s="3">
        <v>39934</v>
      </c>
      <c r="M7" s="4">
        <v>20000</v>
      </c>
    </row>
    <row r="8" spans="8:15" x14ac:dyDescent="0.3">
      <c r="H8" s="3">
        <v>39234</v>
      </c>
      <c r="I8" s="4">
        <v>9500</v>
      </c>
      <c r="J8" s="3">
        <v>39600</v>
      </c>
      <c r="K8" s="4">
        <v>10500</v>
      </c>
      <c r="L8" s="3">
        <v>39965</v>
      </c>
      <c r="M8" s="4">
        <v>12500</v>
      </c>
    </row>
    <row r="9" spans="8:15" x14ac:dyDescent="0.3">
      <c r="H9" s="3">
        <v>39264</v>
      </c>
      <c r="I9" s="4">
        <v>13500</v>
      </c>
      <c r="J9" s="3">
        <v>39630</v>
      </c>
      <c r="K9" s="4">
        <v>11000</v>
      </c>
      <c r="L9" s="3">
        <v>39995</v>
      </c>
      <c r="M9" s="4">
        <v>14000</v>
      </c>
    </row>
    <row r="10" spans="8:15" x14ac:dyDescent="0.3">
      <c r="H10" s="3">
        <v>39295</v>
      </c>
      <c r="I10" s="4">
        <v>17000</v>
      </c>
      <c r="J10" s="3">
        <v>39661</v>
      </c>
      <c r="K10" s="4">
        <v>12500</v>
      </c>
      <c r="L10" s="3">
        <v>40026</v>
      </c>
      <c r="M10" s="4">
        <v>18500</v>
      </c>
    </row>
    <row r="11" spans="8:15" x14ac:dyDescent="0.3">
      <c r="H11" s="3">
        <v>39326</v>
      </c>
      <c r="I11" s="4">
        <v>11000</v>
      </c>
      <c r="J11" s="3">
        <v>39692</v>
      </c>
      <c r="K11" s="4">
        <v>13000</v>
      </c>
      <c r="L11" s="3">
        <v>40057</v>
      </c>
      <c r="M11" s="4">
        <v>14500</v>
      </c>
    </row>
    <row r="12" spans="8:15" x14ac:dyDescent="0.3">
      <c r="H12" s="3">
        <v>39356</v>
      </c>
      <c r="I12" s="4">
        <v>15000</v>
      </c>
      <c r="J12" s="3">
        <v>39722</v>
      </c>
      <c r="K12" s="4">
        <v>15500</v>
      </c>
      <c r="L12" s="3">
        <v>40087</v>
      </c>
      <c r="M12" s="4">
        <v>13000</v>
      </c>
    </row>
    <row r="13" spans="8:15" x14ac:dyDescent="0.3">
      <c r="H13" s="3">
        <v>39387</v>
      </c>
      <c r="I13" s="4">
        <v>17500</v>
      </c>
      <c r="J13" s="3">
        <v>39753</v>
      </c>
      <c r="K13" s="4">
        <v>15000</v>
      </c>
      <c r="L13" s="3">
        <v>40118</v>
      </c>
      <c r="M13" s="4">
        <v>13000</v>
      </c>
    </row>
    <row r="14" spans="8:15" x14ac:dyDescent="0.3">
      <c r="H14" s="3">
        <v>39417</v>
      </c>
      <c r="I14" s="4">
        <v>18000</v>
      </c>
      <c r="J14" s="3">
        <v>39783</v>
      </c>
      <c r="K14" s="4">
        <v>17500</v>
      </c>
      <c r="L14" s="3">
        <v>40148</v>
      </c>
      <c r="M14" s="4">
        <v>17000</v>
      </c>
    </row>
    <row r="19" spans="8:15" x14ac:dyDescent="0.3">
      <c r="H19" s="1" t="s">
        <v>6</v>
      </c>
      <c r="I19" s="1"/>
      <c r="J19" s="1" t="s">
        <v>7</v>
      </c>
      <c r="K19" s="1"/>
      <c r="L19" s="1" t="s">
        <v>8</v>
      </c>
      <c r="M19" s="1"/>
    </row>
    <row r="20" spans="8:15" x14ac:dyDescent="0.3">
      <c r="H20" s="2" t="s">
        <v>9</v>
      </c>
      <c r="I20" s="2" t="s">
        <v>10</v>
      </c>
      <c r="J20" s="2" t="s">
        <v>9</v>
      </c>
      <c r="K20" s="2" t="s">
        <v>10</v>
      </c>
      <c r="L20" s="2" t="s">
        <v>9</v>
      </c>
      <c r="M20" s="2" t="s">
        <v>10</v>
      </c>
      <c r="O20" s="2" t="s">
        <v>11</v>
      </c>
    </row>
    <row r="21" spans="8:15" x14ac:dyDescent="0.3">
      <c r="H21" s="4" t="s">
        <v>12</v>
      </c>
      <c r="I21" s="4">
        <v>176</v>
      </c>
      <c r="J21" s="4" t="s">
        <v>13</v>
      </c>
      <c r="K21" s="4">
        <v>179</v>
      </c>
      <c r="L21" s="4" t="s">
        <v>14</v>
      </c>
      <c r="M21" s="4">
        <v>179</v>
      </c>
      <c r="O21" s="4">
        <f>_xlfn.VAR.S(H20:M28)</f>
        <v>9.2619047619047628</v>
      </c>
    </row>
    <row r="22" spans="8:15" x14ac:dyDescent="0.3">
      <c r="H22" s="4" t="s">
        <v>15</v>
      </c>
      <c r="I22" s="4">
        <v>174</v>
      </c>
      <c r="J22" s="4" t="s">
        <v>16</v>
      </c>
      <c r="K22" s="4">
        <v>173</v>
      </c>
      <c r="L22" s="4" t="s">
        <v>17</v>
      </c>
      <c r="M22" s="4">
        <v>178</v>
      </c>
    </row>
    <row r="23" spans="8:15" x14ac:dyDescent="0.3">
      <c r="H23" s="4" t="s">
        <v>18</v>
      </c>
      <c r="I23" s="4">
        <v>181</v>
      </c>
      <c r="J23" s="4" t="s">
        <v>19</v>
      </c>
      <c r="K23" s="4">
        <v>184</v>
      </c>
      <c r="L23" s="4" t="s">
        <v>20</v>
      </c>
      <c r="M23" s="4">
        <v>176</v>
      </c>
    </row>
    <row r="24" spans="8:15" x14ac:dyDescent="0.3">
      <c r="H24" s="4" t="s">
        <v>21</v>
      </c>
      <c r="I24" s="4">
        <v>178</v>
      </c>
      <c r="J24" s="4" t="s">
        <v>22</v>
      </c>
      <c r="K24" s="4">
        <v>175</v>
      </c>
      <c r="L24" s="4" t="s">
        <v>23</v>
      </c>
      <c r="M24" s="4">
        <v>181</v>
      </c>
    </row>
    <row r="25" spans="8:15" x14ac:dyDescent="0.3">
      <c r="H25" s="4" t="s">
        <v>24</v>
      </c>
      <c r="I25" s="4">
        <v>183</v>
      </c>
      <c r="J25" s="4" t="s">
        <v>25</v>
      </c>
      <c r="K25" s="4">
        <v>172</v>
      </c>
      <c r="L25" s="4" t="s">
        <v>26</v>
      </c>
      <c r="M25" s="4">
        <v>177</v>
      </c>
    </row>
    <row r="26" spans="8:15" x14ac:dyDescent="0.3">
      <c r="H26" s="4" t="s">
        <v>27</v>
      </c>
      <c r="I26" s="4">
        <v>176</v>
      </c>
      <c r="J26" s="4" t="s">
        <v>28</v>
      </c>
      <c r="K26" s="4">
        <v>176</v>
      </c>
      <c r="L26" s="4" t="s">
        <v>29</v>
      </c>
      <c r="M26" s="4">
        <v>179</v>
      </c>
    </row>
    <row r="27" spans="8:15" x14ac:dyDescent="0.3">
      <c r="H27" s="4" t="s">
        <v>30</v>
      </c>
      <c r="I27" s="4">
        <v>177</v>
      </c>
      <c r="J27" s="4" t="s">
        <v>31</v>
      </c>
      <c r="K27" s="4">
        <v>177</v>
      </c>
      <c r="L27" s="4" t="s">
        <v>32</v>
      </c>
      <c r="M27" s="4">
        <v>176</v>
      </c>
    </row>
    <row r="28" spans="8:15" x14ac:dyDescent="0.3">
      <c r="H28" s="4" t="s">
        <v>33</v>
      </c>
      <c r="I28" s="5" t="s">
        <v>34</v>
      </c>
      <c r="J28" s="4" t="s">
        <v>35</v>
      </c>
      <c r="K28" s="5" t="s">
        <v>34</v>
      </c>
      <c r="L28" s="4" t="s">
        <v>36</v>
      </c>
      <c r="M28" s="5" t="s">
        <v>34</v>
      </c>
    </row>
  </sheetData>
  <mergeCells count="6">
    <mergeCell ref="H1:I1"/>
    <mergeCell ref="J1:K1"/>
    <mergeCell ref="L1:M1"/>
    <mergeCell ref="H19:I19"/>
    <mergeCell ref="J19:K19"/>
    <mergeCell ref="L19:M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pavitra soneja</dc:creator>
  <cp:lastModifiedBy>pavitra soneja</cp:lastModifiedBy>
  <dcterms:created xsi:type="dcterms:W3CDTF">2024-04-07T14:13:00Z</dcterms:created>
  <dcterms:modified xsi:type="dcterms:W3CDTF">2024-04-07T14:14:17Z</dcterms:modified>
</cp:coreProperties>
</file>