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D:\working\code\ComplexCi\data\test\"/>
    </mc:Choice>
  </mc:AlternateContent>
  <xr:revisionPtr revIDLastSave="0" documentId="10_ncr:8100000_{9F1CC88A-5993-4872-91DE-8E7E4A9E55FA}" xr6:coauthVersionLast="32" xr6:coauthVersionMax="32" xr10:uidLastSave="{00000000-0000-0000-0000-000000000000}"/>
  <bookViews>
    <workbookView xWindow="0" yWindow="0" windowWidth="28695" windowHeight="13050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extra" sheetId="5" r:id="rId5"/>
    <sheet name="random_graph" sheetId="6" r:id="rId6"/>
  </sheets>
  <calcPr calcId="162913"/>
</workbook>
</file>

<file path=xl/calcChain.xml><?xml version="1.0" encoding="utf-8"?>
<calcChain xmlns="http://schemas.openxmlformats.org/spreadsheetml/2006/main">
  <c r="J101" i="3" l="1"/>
  <c r="J100" i="3"/>
  <c r="AF197" i="2"/>
  <c r="AF196" i="2"/>
  <c r="AF192" i="2"/>
  <c r="AF188" i="2"/>
  <c r="U188" i="2"/>
  <c r="AF185" i="2"/>
  <c r="AF184" i="2"/>
  <c r="AF182" i="2"/>
  <c r="AF176" i="2"/>
  <c r="AF172" i="2"/>
  <c r="AF168" i="2"/>
  <c r="AF164" i="2"/>
  <c r="AF160" i="2"/>
  <c r="AF156" i="2"/>
  <c r="AF152" i="2"/>
  <c r="U151" i="2"/>
  <c r="AF148" i="2"/>
  <c r="U147" i="2"/>
  <c r="AF144" i="2"/>
  <c r="U143" i="2"/>
  <c r="AF140" i="2"/>
  <c r="U139" i="2"/>
  <c r="U135" i="2"/>
  <c r="AF133" i="2"/>
  <c r="U131" i="2"/>
  <c r="AF127" i="2"/>
  <c r="U127" i="2"/>
  <c r="AF122" i="2"/>
  <c r="U122" i="2"/>
  <c r="AF117" i="2"/>
  <c r="U117" i="2"/>
  <c r="J108" i="2"/>
  <c r="U107" i="2"/>
  <c r="AF103" i="2"/>
  <c r="J103" i="2"/>
  <c r="AF97" i="2"/>
  <c r="AF92" i="2"/>
  <c r="U92" i="2"/>
  <c r="J92" i="2"/>
  <c r="AF87" i="2"/>
  <c r="U87" i="2"/>
  <c r="J87" i="2"/>
  <c r="AF82" i="2"/>
  <c r="U82" i="2"/>
  <c r="J82" i="2"/>
  <c r="J51" i="2"/>
  <c r="J45" i="2"/>
  <c r="J40" i="2"/>
  <c r="J34" i="2"/>
  <c r="J28" i="2"/>
  <c r="J23" i="2"/>
  <c r="J18" i="2"/>
  <c r="J12" i="2"/>
  <c r="J6" i="2"/>
  <c r="J42" i="1"/>
  <c r="J28" i="1"/>
  <c r="J27" i="1"/>
  <c r="J21" i="1"/>
  <c r="J20" i="1"/>
  <c r="J19" i="1"/>
  <c r="J3" i="1"/>
  <c r="J2" i="1"/>
</calcChain>
</file>

<file path=xl/sharedStrings.xml><?xml version="1.0" encoding="utf-8"?>
<sst xmlns="http://schemas.openxmlformats.org/spreadsheetml/2006/main" count="2168" uniqueCount="827">
  <si>
    <t>model1</t>
  </si>
  <si>
    <t>model2</t>
  </si>
  <si>
    <t>model3</t>
  </si>
  <si>
    <t>model4</t>
  </si>
  <si>
    <t>real1</t>
  </si>
  <si>
    <t>real2</t>
  </si>
  <si>
    <t>real3</t>
  </si>
  <si>
    <t>real4</t>
  </si>
  <si>
    <t>Sum</t>
  </si>
  <si>
    <t>17_07_06_01_01_31_0_1_500</t>
  </si>
  <si>
    <t>17_07_06_05_09_04_1_1_500</t>
  </si>
  <si>
    <t>5_1_500</t>
  </si>
  <si>
    <t>10_1_500</t>
  </si>
  <si>
    <t>20_1_500</t>
  </si>
  <si>
    <t>30_1_500</t>
  </si>
  <si>
    <t>openSource_reinsert</t>
  </si>
  <si>
    <t>17_07_07_23_44_39_0_1_500_1</t>
  </si>
  <si>
    <t>17_07_07_23_04_06_1_1_500_1</t>
  </si>
  <si>
    <t>17_07_08_00_31_54_2_1_500_1</t>
  </si>
  <si>
    <t>openSource_noreinsert</t>
  </si>
  <si>
    <t>17_07_09_18_11_46_0_1_500_2</t>
  </si>
  <si>
    <t>17_07_09_18_14_44_1_1_500_2</t>
  </si>
  <si>
    <t>openSource_citm_noreinsert</t>
  </si>
  <si>
    <t>1_1_500</t>
  </si>
  <si>
    <t>Total-Point</t>
  </si>
  <si>
    <t>Self</t>
  </si>
  <si>
    <t>score</t>
  </si>
  <si>
    <t>Time</t>
  </si>
  <si>
    <t>17_07_19_03_29_17_0_1_500_4/Concurrent Time</t>
  </si>
  <si>
    <t>Min-Point</t>
  </si>
  <si>
    <t>17_07_19_07_15_58_1_1_500_4/Concurrent Time</t>
  </si>
  <si>
    <t>17_07_13_06_28_57_1_500_500_0</t>
  </si>
  <si>
    <t>17_07_13_06_33_45_2_2500_500_0</t>
  </si>
  <si>
    <t>17_07_13_06_51_31_2_500_500_0</t>
  </si>
  <si>
    <t>17_07_20_17_41_33_2_500_500_4/Concurrent Time</t>
  </si>
  <si>
    <t>17_07_12_07_26_07_2_1_500_0</t>
  </si>
  <si>
    <t>17_07_19_12_05_00_2_1_500_4/Concurrent Time</t>
  </si>
  <si>
    <t>17_07_13_07_23_02_3_2500_500_0</t>
  </si>
  <si>
    <t>17_07_18_19_47_08_3_500_500_0</t>
  </si>
  <si>
    <t>17_07_20_18_21_08_3_500_500_4/Concurrent Time</t>
  </si>
  <si>
    <t>17_07_13_10_20_51_4_500_500_0</t>
  </si>
  <si>
    <t>OpenSource_with_reinsert</t>
  </si>
  <si>
    <t>0.01/JustCount/mycode_reinsert</t>
  </si>
  <si>
    <t>0.01/Rank/mycode_reinsert</t>
  </si>
  <si>
    <t>17_07_19_02_59_23_0_1_500_5</t>
  </si>
  <si>
    <t>17_07_20_16_16_33_0_1_500_5</t>
  </si>
  <si>
    <t>17_07_19_01_59_02_1_1_500_5</t>
  </si>
  <si>
    <t>17_07_20_16_27_24_1_1_500_5</t>
  </si>
  <si>
    <t>17_07_19_21_49_01_2_1_500_5</t>
  </si>
  <si>
    <t>17_07_20_16_39_05_2_1_500_5</t>
  </si>
  <si>
    <t>30_1_500_reinsert</t>
  </si>
  <si>
    <t>17_07_20_18_21_51_2_500_500_5</t>
  </si>
  <si>
    <t>17_07_21_08_38_53_2_500_500_5</t>
  </si>
  <si>
    <t>17_07_21_11_19_54_2_500_500_6/Concurrent Time</t>
  </si>
  <si>
    <t>OpenSource_without_reinsert</t>
  </si>
  <si>
    <t>17_07_20_19_04_56_3_500_500_5</t>
  </si>
  <si>
    <t>17_07_21_08_59_19_3_500_500_5</t>
  </si>
  <si>
    <t>17_07_21_11_39_09_3_500_500_6/Concurrent Time</t>
  </si>
  <si>
    <t>17_07_21_00_21_14_4_500_500_5</t>
  </si>
  <si>
    <t>17_07_09_18_27_01_2_1_500_2</t>
  </si>
  <si>
    <t>0.01/eachStep20/JustCount/mycode_reinsert</t>
  </si>
  <si>
    <t>0.01/eachStep20/Rank/mycode_reinsert</t>
  </si>
  <si>
    <t>17_07_21_21_44_14_2_1_500_5_0.01</t>
  </si>
  <si>
    <t>17_07_22_12_43_32_0_1_500_7_0.01</t>
  </si>
  <si>
    <t>OpenSource_citm_without_reinsert</t>
  </si>
  <si>
    <t>17_07_25_23_14_53_0_1_500_5_0.001</t>
  </si>
  <si>
    <t>17_07_22_14_26_14_1_1_500_7_0.01</t>
  </si>
  <si>
    <t>17_07_26_01_29_47_2_1_500_6_0.001</t>
  </si>
  <si>
    <t>17_07_22_15_50_45_2_1_500_7_0.01</t>
  </si>
  <si>
    <t>17_07_23_02_42_52_2_1_500_8_0.01/Concurrent Time</t>
  </si>
  <si>
    <t>17_07_26_08_49_32_0_1_500_5_0.0001</t>
  </si>
  <si>
    <t>17_07_23_09_39_27_2_500_500_7_0.01</t>
  </si>
  <si>
    <t>17_07_26_11_18_26_2_1_500_6_0.0001</t>
  </si>
  <si>
    <t>17_07_23_11_10_43_2_500_500_8_0.01/Concurrent Time</t>
  </si>
  <si>
    <t>17_07_27_01_01_58_0_1_500_5_0.00001</t>
  </si>
  <si>
    <t>17_07_23_21_04_39_0_1_500_7_0.001</t>
  </si>
  <si>
    <t>17_07_27_03_57_17_2_1_500_6_0.00001</t>
  </si>
  <si>
    <t>17_07_23_22_59_41_0_1_500_7_0.0001</t>
  </si>
  <si>
    <t>17_07_27_23_13_32_0_1_500_9_-1</t>
  </si>
  <si>
    <t>17_07_24_01_15_45_0_1_500_7_0.00001</t>
  </si>
  <si>
    <t>17_07_28_05_06_29_2_1_500_10_-1</t>
  </si>
  <si>
    <t>17_07_24_04_06_19_2_1_500_8_0.001</t>
  </si>
  <si>
    <t>17_07_24_11_00_23_2_1_500_8_0.0001</t>
  </si>
  <si>
    <t>17_07_25_04_03_46_2_1_500_8_0.00001</t>
  </si>
  <si>
    <t>17_07_29_05_48_18_0_1_500_11_-1</t>
  </si>
  <si>
    <t>17_07_29_11_48_52_2_1_500_12_-1</t>
  </si>
  <si>
    <t>17_07_30_13_04_32_3_1_500_8_0.001</t>
  </si>
  <si>
    <t>pythonResults/17_07_11_23_45_34_-1_2000000_500_3/./pythonControl.sh -1 2000000 3(betweenness)</t>
  </si>
  <si>
    <t>17_08_02_12_47_32_2_1_500_6_0.001/FirstInFirstOut</t>
  </si>
  <si>
    <t>17_08_01_18_07_17_2_1_500_8_0.001/FirstInFirstOut</t>
  </si>
  <si>
    <t>17_08_02_08_20_59_2_1_500_7_0.001/Multiple_reinsert</t>
  </si>
  <si>
    <t>pythonResults/17_08_06_09_53_17_-1_2000000_500_2/./pythonControl.sh -1 2000000 2(closeness)</t>
  </si>
  <si>
    <t xml:space="preserve"> 17_08_14_01_13_29_0_1_500_0_0.001 </t>
  </si>
  <si>
    <t xml:space="preserve"> model1 </t>
  </si>
  <si>
    <t xml:space="preserve"> model2 </t>
  </si>
  <si>
    <t xml:space="preserve"> model3 </t>
  </si>
  <si>
    <t xml:space="preserve"> model4 </t>
  </si>
  <si>
    <t xml:space="preserve"> real1 </t>
  </si>
  <si>
    <t xml:space="preserve"> real2 </t>
  </si>
  <si>
    <t xml:space="preserve"> real3 </t>
  </si>
  <si>
    <t xml:space="preserve"> real4 </t>
  </si>
  <si>
    <t xml:space="preserve"> total </t>
  </si>
  <si>
    <t xml:space="preserve">score </t>
  </si>
  <si>
    <t xml:space="preserve">time </t>
  </si>
  <si>
    <t xml:space="preserve"> 19s </t>
  </si>
  <si>
    <t xml:space="preserve"> 16s </t>
  </si>
  <si>
    <t xml:space="preserve"> 20s </t>
  </si>
  <si>
    <t xml:space="preserve"> 15s </t>
  </si>
  <si>
    <t xml:space="preserve"> 5s </t>
  </si>
  <si>
    <t xml:space="preserve"> 18s </t>
  </si>
  <si>
    <t xml:space="preserve"> 19s</t>
  </si>
  <si>
    <t xml:space="preserve">minPoint </t>
  </si>
  <si>
    <t xml:space="preserve"> 17_08_14_01_16_40_0_1_500_1_0.001 </t>
  </si>
  <si>
    <t xml:space="preserve"> 185s </t>
  </si>
  <si>
    <t xml:space="preserve"> 159s </t>
  </si>
  <si>
    <t xml:space="preserve"> 306s </t>
  </si>
  <si>
    <t xml:space="preserve"> 118s </t>
  </si>
  <si>
    <t xml:space="preserve"> 708s </t>
  </si>
  <si>
    <t xml:space="preserve"> 93s </t>
  </si>
  <si>
    <t xml:space="preserve"> 503s </t>
  </si>
  <si>
    <t xml:space="preserve"> 170s </t>
  </si>
  <si>
    <t xml:space="preserve"> 708s</t>
  </si>
  <si>
    <t xml:space="preserve"> 17_08_14_01_31_33_0_1_500_2_0.001 </t>
  </si>
  <si>
    <t xml:space="preserve"> 21s </t>
  </si>
  <si>
    <t xml:space="preserve"> 24s </t>
  </si>
  <si>
    <t xml:space="preserve"> 26s </t>
  </si>
  <si>
    <t xml:space="preserve"> 20s</t>
  </si>
  <si>
    <t xml:space="preserve"> 17_08_14_01_35_03_0_1_500_3_0.001 </t>
  </si>
  <si>
    <t xml:space="preserve"> </t>
  </si>
  <si>
    <t xml:space="preserve"> 17_08_14_01_35_04_0_1_500_4_0.001 </t>
  </si>
  <si>
    <t xml:space="preserve"> 6198s </t>
  </si>
  <si>
    <t xml:space="preserve"> 6361s </t>
  </si>
  <si>
    <t xml:space="preserve"> 7098s </t>
  </si>
  <si>
    <t xml:space="preserve"> 5706s </t>
  </si>
  <si>
    <t xml:space="preserve"> 7938s </t>
  </si>
  <si>
    <t xml:space="preserve"> 12367s </t>
  </si>
  <si>
    <t xml:space="preserve"> 1611s </t>
  </si>
  <si>
    <t xml:space="preserve"> 3433s </t>
  </si>
  <si>
    <t xml:space="preserve"> 12367s</t>
  </si>
  <si>
    <t xml:space="preserve"> 17_08_14_05_03_49_0_1_500_5_0.001 </t>
  </si>
  <si>
    <t xml:space="preserve"> 6192s </t>
  </si>
  <si>
    <t xml:space="preserve"> 5207s </t>
  </si>
  <si>
    <t xml:space="preserve"> 9405s </t>
  </si>
  <si>
    <t xml:space="preserve"> 3666s </t>
  </si>
  <si>
    <t xml:space="preserve"> 10905s </t>
  </si>
  <si>
    <t xml:space="preserve"> 7873s </t>
  </si>
  <si>
    <t xml:space="preserve"> 4211s </t>
  </si>
  <si>
    <t xml:space="preserve"> 5552s </t>
  </si>
  <si>
    <t xml:space="preserve"> 10905s</t>
  </si>
  <si>
    <t xml:space="preserve"> 17_08_14_08_08_55_0_1_500_6_0.001 </t>
  </si>
  <si>
    <t xml:space="preserve"> 10665s </t>
  </si>
  <si>
    <t xml:space="preserve"> 9097s </t>
  </si>
  <si>
    <t xml:space="preserve"> 15650s </t>
  </si>
  <si>
    <t xml:space="preserve"> 6638s </t>
  </si>
  <si>
    <t xml:space="preserve"> 14946s </t>
  </si>
  <si>
    <t xml:space="preserve"> 12247s </t>
  </si>
  <si>
    <t xml:space="preserve"> 6487s </t>
  </si>
  <si>
    <t xml:space="preserve"> 8280s </t>
  </si>
  <si>
    <t xml:space="preserve"> 15650s</t>
  </si>
  <si>
    <t xml:space="preserve"> 17_08_14_12_32_49_0_1_500_7_0.001 </t>
  </si>
  <si>
    <t xml:space="preserve"> 6136s </t>
  </si>
  <si>
    <t xml:space="preserve"> 5192s </t>
  </si>
  <si>
    <t xml:space="preserve"> 8784s </t>
  </si>
  <si>
    <t xml:space="preserve"> 3803s </t>
  </si>
  <si>
    <t xml:space="preserve"> 9236s </t>
  </si>
  <si>
    <t xml:space="preserve"> 8664s </t>
  </si>
  <si>
    <t xml:space="preserve"> 3893s </t>
  </si>
  <si>
    <t xml:space="preserve"> 4799s </t>
  </si>
  <si>
    <t xml:space="preserve"> 9236s</t>
  </si>
  <si>
    <t xml:space="preserve"> 17_08_14_15_09_59_0_1_500_8_0.001 </t>
  </si>
  <si>
    <t xml:space="preserve"> 11663s </t>
  </si>
  <si>
    <t xml:space="preserve"> 10215s </t>
  </si>
  <si>
    <t xml:space="preserve"> 16104s </t>
  </si>
  <si>
    <t xml:space="preserve"> 7624s </t>
  </si>
  <si>
    <t xml:space="preserve"> 14528s </t>
  </si>
  <si>
    <t xml:space="preserve"> 14546s </t>
  </si>
  <si>
    <t xml:space="preserve"> 6649s </t>
  </si>
  <si>
    <t xml:space="preserve"> 8502s </t>
  </si>
  <si>
    <t xml:space="preserve"> 16104s</t>
  </si>
  <si>
    <t xml:space="preserve"> 17_08_14_19_41_25_0_1_500_9_0.001 </t>
  </si>
  <si>
    <t xml:space="preserve"> 219s </t>
  </si>
  <si>
    <t xml:space="preserve"> 208s </t>
  </si>
  <si>
    <t xml:space="preserve"> 322s </t>
  </si>
  <si>
    <t xml:space="preserve"> 166s </t>
  </si>
  <si>
    <t xml:space="preserve"> 266s </t>
  </si>
  <si>
    <t xml:space="preserve"> 164s </t>
  </si>
  <si>
    <t xml:space="preserve"> 231s </t>
  </si>
  <si>
    <t xml:space="preserve"> 211s </t>
  </si>
  <si>
    <t xml:space="preserve"> 322s</t>
  </si>
  <si>
    <t xml:space="preserve"> 17_08_14_19_49_45_0_1_500_10_0.001 </t>
  </si>
  <si>
    <t xml:space="preserve"> 221s </t>
  </si>
  <si>
    <t xml:space="preserve"> 209s </t>
  </si>
  <si>
    <t xml:space="preserve"> 312s </t>
  </si>
  <si>
    <t xml:space="preserve"> 165s </t>
  </si>
  <si>
    <t xml:space="preserve"> 223s </t>
  </si>
  <si>
    <t xml:space="preserve"> 184s </t>
  </si>
  <si>
    <t xml:space="preserve"> 222s </t>
  </si>
  <si>
    <t xml:space="preserve"> 199s </t>
  </si>
  <si>
    <t xml:space="preserve"> 312s</t>
  </si>
  <si>
    <t xml:space="preserve"> 17_08_14_19_58_09_0_1_500_11_0.001 </t>
  </si>
  <si>
    <t xml:space="preserve"> 10707s </t>
  </si>
  <si>
    <t xml:space="preserve"> 9461s </t>
  </si>
  <si>
    <t xml:space="preserve"> 18383s </t>
  </si>
  <si>
    <t xml:space="preserve"> 6732s </t>
  </si>
  <si>
    <t xml:space="preserve"> 16921s </t>
  </si>
  <si>
    <t xml:space="preserve"> 13771s </t>
  </si>
  <si>
    <t xml:space="preserve"> 6314s </t>
  </si>
  <si>
    <t xml:space="preserve"> 8390s </t>
  </si>
  <si>
    <t xml:space="preserve"> 18383s</t>
  </si>
  <si>
    <t xml:space="preserve"> 17_08_15_01_07_46_0_1_500_12_0.001 </t>
  </si>
  <si>
    <t xml:space="preserve"> 10248s </t>
  </si>
  <si>
    <t xml:space="preserve"> 8916s </t>
  </si>
  <si>
    <t xml:space="preserve"> 15643s </t>
  </si>
  <si>
    <t xml:space="preserve"> 6384s </t>
  </si>
  <si>
    <t xml:space="preserve"> 12956s </t>
  </si>
  <si>
    <t xml:space="preserve"> 14310s </t>
  </si>
  <si>
    <t xml:space="preserve"> 5641s </t>
  </si>
  <si>
    <t xml:space="preserve"> 7210s </t>
  </si>
  <si>
    <t xml:space="preserve"> 15643s</t>
  </si>
  <si>
    <t xml:space="preserve"> 17_08_15_05_31_27_0_1_500_13_0.001 </t>
  </si>
  <si>
    <t xml:space="preserve"> 9992s </t>
  </si>
  <si>
    <t xml:space="preserve"> 8840s </t>
  </si>
  <si>
    <t xml:space="preserve"> 14769s </t>
  </si>
  <si>
    <t xml:space="preserve"> 6416s </t>
  </si>
  <si>
    <t xml:space="preserve"> 13084s </t>
  </si>
  <si>
    <t xml:space="preserve"> 15208s </t>
  </si>
  <si>
    <t xml:space="preserve"> 5502s </t>
  </si>
  <si>
    <t xml:space="preserve"> 7718s </t>
  </si>
  <si>
    <t xml:space="preserve"> 15208s</t>
  </si>
  <si>
    <t xml:space="preserve"> 17_08_15_09_47_43_0_1_500_5_0.0 </t>
  </si>
  <si>
    <t xml:space="preserve"> 17210s </t>
  </si>
  <si>
    <t xml:space="preserve"> 16275s </t>
  </si>
  <si>
    <t xml:space="preserve"> 19283s </t>
  </si>
  <si>
    <t xml:space="preserve"> 14406s </t>
  </si>
  <si>
    <t xml:space="preserve"> 30711s </t>
  </si>
  <si>
    <t xml:space="preserve"> 24720s </t>
  </si>
  <si>
    <t xml:space="preserve"> 6938s </t>
  </si>
  <si>
    <t xml:space="preserve"> 11758s </t>
  </si>
  <si>
    <t xml:space="preserve"> 30711s</t>
  </si>
  <si>
    <t xml:space="preserve"> 17_08_15_18_22_47_0_1_500_6_0.0 </t>
  </si>
  <si>
    <t xml:space="preserve"> 24852s </t>
  </si>
  <si>
    <t xml:space="preserve"> 23551s </t>
  </si>
  <si>
    <t xml:space="preserve"> 27621s </t>
  </si>
  <si>
    <t xml:space="preserve"> 20971s </t>
  </si>
  <si>
    <t xml:space="preserve"> 39056s </t>
  </si>
  <si>
    <t xml:space="preserve"> 42917s </t>
  </si>
  <si>
    <t xml:space="preserve"> 10662s </t>
  </si>
  <si>
    <t xml:space="preserve"> 16838s </t>
  </si>
  <si>
    <t xml:space="preserve"> 42917s</t>
  </si>
  <si>
    <t xml:space="preserve"> 17_08_16_06_21_01_0_1_500_7_0.0 </t>
  </si>
  <si>
    <t xml:space="preserve"> 19182s </t>
  </si>
  <si>
    <t xml:space="preserve"> 18280s </t>
  </si>
  <si>
    <t xml:space="preserve"> 20567s </t>
  </si>
  <si>
    <t xml:space="preserve"> 16255s </t>
  </si>
  <si>
    <t xml:space="preserve"> 30486s </t>
  </si>
  <si>
    <t xml:space="preserve"> 25443s </t>
  </si>
  <si>
    <t xml:space="preserve"> 7124s </t>
  </si>
  <si>
    <t xml:space="preserve"> 12455s </t>
  </si>
  <si>
    <t xml:space="preserve"> 30486s</t>
  </si>
  <si>
    <t xml:space="preserve"> 17_08_16_14_52_29_0_1_500_8_0.0 </t>
  </si>
  <si>
    <t xml:space="preserve"> 29272s </t>
  </si>
  <si>
    <t xml:space="preserve"> 28258s </t>
  </si>
  <si>
    <t xml:space="preserve"> 31784s </t>
  </si>
  <si>
    <t xml:space="preserve"> 25407s </t>
  </si>
  <si>
    <t xml:space="preserve"> 45069s </t>
  </si>
  <si>
    <t xml:space="preserve"> 59474s </t>
  </si>
  <si>
    <t xml:space="preserve"> 11701s </t>
  </si>
  <si>
    <t xml:space="preserve"> 19936s </t>
  </si>
  <si>
    <t xml:space="preserve"> 59474s</t>
  </si>
  <si>
    <t xml:space="preserve"> 17_08_17_09_02_29_2_1_500_7_0.001 </t>
  </si>
  <si>
    <t xml:space="preserve"> 6879s </t>
  </si>
  <si>
    <t xml:space="preserve"> 5029s </t>
  </si>
  <si>
    <t xml:space="preserve"> 10054s </t>
  </si>
  <si>
    <t xml:space="preserve"> 3257s </t>
  </si>
  <si>
    <t xml:space="preserve"> 34393s </t>
  </si>
  <si>
    <t xml:space="preserve"> 3626s </t>
  </si>
  <si>
    <t xml:space="preserve"> 47062s </t>
  </si>
  <si>
    <t xml:space="preserve"> 5257s </t>
  </si>
  <si>
    <t xml:space="preserve"> 47062s</t>
  </si>
  <si>
    <t xml:space="preserve"> 17_08_17_22_09_49_2_1_500_8_0.001 </t>
  </si>
  <si>
    <t xml:space="preserve"> 17824s </t>
  </si>
  <si>
    <t xml:space="preserve"> 13204s </t>
  </si>
  <si>
    <t xml:space="preserve"> 26514s </t>
  </si>
  <si>
    <t xml:space="preserve"> 7947s </t>
  </si>
  <si>
    <t xml:space="preserve"> 32096s </t>
  </si>
  <si>
    <t xml:space="preserve"> 21427s </t>
  </si>
  <si>
    <t xml:space="preserve"> 31935s </t>
  </si>
  <si>
    <t xml:space="preserve"> 10484s </t>
  </si>
  <si>
    <t xml:space="preserve"> 32096s</t>
  </si>
  <si>
    <t xml:space="preserve"> 17_08_18_08_30_17_2_1_500_11_0.001 </t>
  </si>
  <si>
    <t xml:space="preserve"> 18776s </t>
  </si>
  <si>
    <t xml:space="preserve"> 13708s </t>
  </si>
  <si>
    <t xml:space="preserve"> 28816s </t>
  </si>
  <si>
    <t xml:space="preserve"> 8279s </t>
  </si>
  <si>
    <t xml:space="preserve"> 34863s </t>
  </si>
  <si>
    <t xml:space="preserve"> 21965s </t>
  </si>
  <si>
    <t xml:space="preserve"> 33092s </t>
  </si>
  <si>
    <t xml:space="preserve"> 10969s </t>
  </si>
  <si>
    <t xml:space="preserve"> 34863s</t>
  </si>
  <si>
    <t xml:space="preserve"> 17_08_18_18_14_30_2_1_500_12_0.001 </t>
  </si>
  <si>
    <t xml:space="preserve"> 18232s </t>
  </si>
  <si>
    <t xml:space="preserve"> 13831s </t>
  </si>
  <si>
    <t xml:space="preserve"> 26923s </t>
  </si>
  <si>
    <t xml:space="preserve"> 8847s </t>
  </si>
  <si>
    <t xml:space="preserve"> 31718s </t>
  </si>
  <si>
    <t xml:space="preserve"> 12279s </t>
  </si>
  <si>
    <t xml:space="preserve"> 31509s </t>
  </si>
  <si>
    <t xml:space="preserve"> 10979s </t>
  </si>
  <si>
    <t xml:space="preserve"> 31718s</t>
  </si>
  <si>
    <t xml:space="preserve"> 17_08_19_03_06_24_2_1_500_13_0.001 </t>
  </si>
  <si>
    <t xml:space="preserve"> 18078s </t>
  </si>
  <si>
    <t xml:space="preserve"> 13364s </t>
  </si>
  <si>
    <t xml:space="preserve"> 26797s </t>
  </si>
  <si>
    <t xml:space="preserve"> 8099s </t>
  </si>
  <si>
    <t xml:space="preserve"> 33744s </t>
  </si>
  <si>
    <t xml:space="preserve"> 21722s </t>
  </si>
  <si>
    <t xml:space="preserve"> 32563s </t>
  </si>
  <si>
    <t xml:space="preserve"> 11038s </t>
  </si>
  <si>
    <t xml:space="preserve"> 33744s</t>
  </si>
  <si>
    <t xml:space="preserve"> 17_08_19_12_31_50_2_1_500_14_0.001 </t>
  </si>
  <si>
    <t xml:space="preserve"> 18970s </t>
  </si>
  <si>
    <t xml:space="preserve"> 14048s </t>
  </si>
  <si>
    <t xml:space="preserve"> 28158s </t>
  </si>
  <si>
    <t xml:space="preserve"> 8494s </t>
  </si>
  <si>
    <t xml:space="preserve"> 34286s </t>
  </si>
  <si>
    <t xml:space="preserve"> 22506s </t>
  </si>
  <si>
    <t xml:space="preserve"> 32769s </t>
  </si>
  <si>
    <t xml:space="preserve"> 11406s </t>
  </si>
  <si>
    <t xml:space="preserve"> 34286s</t>
  </si>
  <si>
    <t xml:space="preserve"> 17_08_20_00_02_45_0_1_500_1_0.01 </t>
  </si>
  <si>
    <t xml:space="preserve"> 181s </t>
  </si>
  <si>
    <t xml:space="preserve"> 154s </t>
  </si>
  <si>
    <t xml:space="preserve"> 304s </t>
  </si>
  <si>
    <t xml:space="preserve"> 707s </t>
  </si>
  <si>
    <t xml:space="preserve"> 91s </t>
  </si>
  <si>
    <t xml:space="preserve"> 499s </t>
  </si>
  <si>
    <t xml:space="preserve"> 168s </t>
  </si>
  <si>
    <t xml:space="preserve"> 707s</t>
  </si>
  <si>
    <t xml:space="preserve"> 17_08_20_00_17_40_0_1_500_9_0.01 </t>
  </si>
  <si>
    <t xml:space="preserve"> 147s </t>
  </si>
  <si>
    <t xml:space="preserve"> 253s </t>
  </si>
  <si>
    <t xml:space="preserve"> 92s </t>
  </si>
  <si>
    <t xml:space="preserve"> 95s </t>
  </si>
  <si>
    <t xml:space="preserve"> 213s </t>
  </si>
  <si>
    <t xml:space="preserve"> 155s </t>
  </si>
  <si>
    <t xml:space="preserve"> 253s</t>
  </si>
  <si>
    <t xml:space="preserve"> 17_08_20_00_24_54_1_1_500_1_0.01 </t>
  </si>
  <si>
    <t xml:space="preserve"> 198s </t>
  </si>
  <si>
    <t xml:space="preserve"> 160s </t>
  </si>
  <si>
    <t xml:space="preserve"> 340s </t>
  </si>
  <si>
    <t xml:space="preserve"> 117s </t>
  </si>
  <si>
    <t xml:space="preserve"> 602s </t>
  </si>
  <si>
    <t xml:space="preserve"> 68s </t>
  </si>
  <si>
    <t xml:space="preserve"> 725s </t>
  </si>
  <si>
    <t xml:space="preserve"> 177s </t>
  </si>
  <si>
    <t xml:space="preserve"> 725s</t>
  </si>
  <si>
    <t xml:space="preserve"> 17_08_20_00_39_30_1_1_500_9_0.01 </t>
  </si>
  <si>
    <t xml:space="preserve"> 220s </t>
  </si>
  <si>
    <t xml:space="preserve"> 176s </t>
  </si>
  <si>
    <t xml:space="preserve"> 331s </t>
  </si>
  <si>
    <t xml:space="preserve"> 136s </t>
  </si>
  <si>
    <t xml:space="preserve"> 525s </t>
  </si>
  <si>
    <t xml:space="preserve"> 63s </t>
  </si>
  <si>
    <t xml:space="preserve"> 635s </t>
  </si>
  <si>
    <t xml:space="preserve"> 635s</t>
  </si>
  <si>
    <t xml:space="preserve"> 17_08_20_00_52_58_2_1_500_1_0.01 </t>
  </si>
  <si>
    <t xml:space="preserve"> 1496s </t>
  </si>
  <si>
    <t xml:space="preserve"> 504s </t>
  </si>
  <si>
    <t xml:space="preserve"> 1427s </t>
  </si>
  <si>
    <t xml:space="preserve"> 316s </t>
  </si>
  <si>
    <t xml:space="preserve"> 31176s </t>
  </si>
  <si>
    <t xml:space="preserve"> 57s </t>
  </si>
  <si>
    <t xml:space="preserve"> 76412s </t>
  </si>
  <si>
    <t xml:space="preserve"> 974s </t>
  </si>
  <si>
    <t xml:space="preserve"> 76412s</t>
  </si>
  <si>
    <t xml:space="preserve">algoEndsPoint </t>
  </si>
  <si>
    <t xml:space="preserve"> 17_08_20_22_09_14_2_1_500_9_0.01 </t>
  </si>
  <si>
    <t xml:space="preserve"> 1769s </t>
  </si>
  <si>
    <t xml:space="preserve"> 675s </t>
  </si>
  <si>
    <t xml:space="preserve"> 1710s </t>
  </si>
  <si>
    <t xml:space="preserve"> 476s </t>
  </si>
  <si>
    <t xml:space="preserve"> 27492s </t>
  </si>
  <si>
    <t xml:space="preserve"> 42991s </t>
  </si>
  <si>
    <t xml:space="preserve"> 992s </t>
  </si>
  <si>
    <t xml:space="preserve"> 42991s</t>
  </si>
  <si>
    <t xml:space="preserve"> bestResult_17_08_21_11_32_06_multiCoreMethod_0_batchSize_1_reinsertRatio_0.001 </t>
  </si>
  <si>
    <t xml:space="preserve"> 14558s </t>
  </si>
  <si>
    <t xml:space="preserve"> 9913s </t>
  </si>
  <si>
    <t xml:space="preserve"> 22366s </t>
  </si>
  <si>
    <t xml:space="preserve"> 6059s </t>
  </si>
  <si>
    <t xml:space="preserve"> 30533s </t>
  </si>
  <si>
    <t xml:space="preserve"> 6969s </t>
  </si>
  <si>
    <t xml:space="preserve"> 28991s </t>
  </si>
  <si>
    <t xml:space="preserve"> 10526s </t>
  </si>
  <si>
    <t xml:space="preserve"> 30533s</t>
  </si>
  <si>
    <t xml:space="preserve"> bestResult_17_08_21_20_03_47_multiCoreMethod_0_batchSize_1_reinsertRatio_0.0 </t>
  </si>
  <si>
    <t xml:space="preserve"> 49145s </t>
  </si>
  <si>
    <t xml:space="preserve"> 46879s </t>
  </si>
  <si>
    <t xml:space="preserve"> 48730s </t>
  </si>
  <si>
    <t xml:space="preserve"> 44453s </t>
  </si>
  <si>
    <t xml:space="preserve"> 90252s </t>
  </si>
  <si>
    <t xml:space="preserve"> 65373s </t>
  </si>
  <si>
    <t xml:space="preserve"> 52353s </t>
  </si>
  <si>
    <t xml:space="preserve"> 42051s </t>
  </si>
  <si>
    <t xml:space="preserve"> 90252s</t>
  </si>
  <si>
    <t xml:space="preserve"> bestResult_17_08_22_21_11_00_multiCoreMethod_0_batchSize_1_reinsertRatio_0.0001 </t>
  </si>
  <si>
    <t xml:space="preserve"> 17948s </t>
  </si>
  <si>
    <t xml:space="preserve"> 12173s </t>
  </si>
  <si>
    <t xml:space="preserve"> 27786s </t>
  </si>
  <si>
    <t xml:space="preserve"> 7502s </t>
  </si>
  <si>
    <t xml:space="preserve"> 63146s </t>
  </si>
  <si>
    <t xml:space="preserve"> 10686s </t>
  </si>
  <si>
    <t xml:space="preserve"> 36147s </t>
  </si>
  <si>
    <t xml:space="preserve"> 29669s </t>
  </si>
  <si>
    <t xml:space="preserve"> 63146s</t>
  </si>
  <si>
    <t xml:space="preserve"> bestResult_17_08_23_14_46_37_multiCoreMethod_0_batchSize_1_reinsertRatio_0.01 </t>
  </si>
  <si>
    <t xml:space="preserve"> 13680s </t>
  </si>
  <si>
    <t xml:space="preserve"> 9300s </t>
  </si>
  <si>
    <t xml:space="preserve"> 21844s </t>
  </si>
  <si>
    <t xml:space="preserve"> 5447s </t>
  </si>
  <si>
    <t xml:space="preserve"> 29355s </t>
  </si>
  <si>
    <t xml:space="preserve"> 4985s </t>
  </si>
  <si>
    <t xml:space="preserve"> 28688s </t>
  </si>
  <si>
    <t xml:space="preserve"> 8950s </t>
  </si>
  <si>
    <t xml:space="preserve"> 29355s</t>
  </si>
  <si>
    <t xml:space="preserve"> bestResult_17_08_23_22_58_53_multiCoreMethod_0_batchSize_1_reinsertRatio_0.1 </t>
  </si>
  <si>
    <t xml:space="preserve"> 13476s </t>
  </si>
  <si>
    <t xml:space="preserve"> 9115s </t>
  </si>
  <si>
    <t xml:space="preserve"> 22011s </t>
  </si>
  <si>
    <t xml:space="preserve"> 5236s </t>
  </si>
  <si>
    <t xml:space="preserve"> 28325s </t>
  </si>
  <si>
    <t xml:space="preserve"> 3737s </t>
  </si>
  <si>
    <t xml:space="preserve"> 28698s </t>
  </si>
  <si>
    <t xml:space="preserve"> 7813s </t>
  </si>
  <si>
    <t xml:space="preserve"> 28698s</t>
  </si>
  <si>
    <t xml:space="preserve"> 17_09_09_13_12_14_0_1_500_0_-1 </t>
  </si>
  <si>
    <t xml:space="preserve"> 14s </t>
  </si>
  <si>
    <t xml:space="preserve"> 17_09_09_13_15_17_0_1_500_2_-1 </t>
  </si>
  <si>
    <t xml:space="preserve"> 22s </t>
  </si>
  <si>
    <t xml:space="preserve"> 13s </t>
  </si>
  <si>
    <t xml:space="preserve"> 22s</t>
  </si>
  <si>
    <t xml:space="preserve"> 17_09_09_13_18_27_1_1_500_0_-1 </t>
  </si>
  <si>
    <t xml:space="preserve"> 115s </t>
  </si>
  <si>
    <t xml:space="preserve"> 87s </t>
  </si>
  <si>
    <t xml:space="preserve"> 134s </t>
  </si>
  <si>
    <t xml:space="preserve"> 65s </t>
  </si>
  <si>
    <t xml:space="preserve"> 359s </t>
  </si>
  <si>
    <t xml:space="preserve"> 12s </t>
  </si>
  <si>
    <t xml:space="preserve"> 470s </t>
  </si>
  <si>
    <t xml:space="preserve"> 59s </t>
  </si>
  <si>
    <t xml:space="preserve"> 470s</t>
  </si>
  <si>
    <t xml:space="preserve"> 17_09_09_13_28_59_1_1_500_2_-1 </t>
  </si>
  <si>
    <t xml:space="preserve"> 38s </t>
  </si>
  <si>
    <t xml:space="preserve"> 27s </t>
  </si>
  <si>
    <t xml:space="preserve"> 51s </t>
  </si>
  <si>
    <t xml:space="preserve"> 122s </t>
  </si>
  <si>
    <t xml:space="preserve"> 269s </t>
  </si>
  <si>
    <t xml:space="preserve"> 269s</t>
  </si>
  <si>
    <t xml:space="preserve"> 17_09_09_13_36_06_2_1_500_0_-1 </t>
  </si>
  <si>
    <t xml:space="preserve"> 1717s </t>
  </si>
  <si>
    <t xml:space="preserve"> 661s </t>
  </si>
  <si>
    <t xml:space="preserve"> 1533s </t>
  </si>
  <si>
    <t xml:space="preserve"> 441s </t>
  </si>
  <si>
    <t xml:space="preserve"> 27250s </t>
  </si>
  <si>
    <t xml:space="preserve"> 43127s </t>
  </si>
  <si>
    <t xml:space="preserve"> 907s </t>
  </si>
  <si>
    <t xml:space="preserve"> 43127s</t>
  </si>
  <si>
    <t xml:space="preserve"> 17_09_10_01_37_38_2_1_500_2_-1 </t>
  </si>
  <si>
    <t xml:space="preserve"> 1324s </t>
  </si>
  <si>
    <t xml:space="preserve"> 384s </t>
  </si>
  <si>
    <t xml:space="preserve"> 1141s </t>
  </si>
  <si>
    <t xml:space="preserve"> 225s </t>
  </si>
  <si>
    <t xml:space="preserve"> 30390s </t>
  </si>
  <si>
    <t xml:space="preserve"> 75070s </t>
  </si>
  <si>
    <t xml:space="preserve"> 841s </t>
  </si>
  <si>
    <t xml:space="preserve"> 75070s</t>
  </si>
  <si>
    <t xml:space="preserve"> 17_09_10_22_31_29_0_1_500_1_0.01 </t>
  </si>
  <si>
    <t xml:space="preserve"> 156s </t>
  </si>
  <si>
    <t xml:space="preserve"> 307s </t>
  </si>
  <si>
    <t xml:space="preserve"> 498s </t>
  </si>
  <si>
    <t xml:space="preserve"> 169s </t>
  </si>
  <si>
    <t xml:space="preserve"> 17_09_10_22_46_06_0_1_500_9_0.01 </t>
  </si>
  <si>
    <t xml:space="preserve"> 150s </t>
  </si>
  <si>
    <t xml:space="preserve"> 215s </t>
  </si>
  <si>
    <t xml:space="preserve"> 203s </t>
  </si>
  <si>
    <t xml:space="preserve"> 90s </t>
  </si>
  <si>
    <t xml:space="preserve"> 171s </t>
  </si>
  <si>
    <t xml:space="preserve"> 148s </t>
  </si>
  <si>
    <t xml:space="preserve"> 215s</t>
  </si>
  <si>
    <t xml:space="preserve"> 17_09_10_22_52_36_0_1_500_10_0.01 </t>
  </si>
  <si>
    <t xml:space="preserve"> 126s </t>
  </si>
  <si>
    <t xml:space="preserve"> 163s </t>
  </si>
  <si>
    <t xml:space="preserve"> 103s </t>
  </si>
  <si>
    <t xml:space="preserve"> 161s </t>
  </si>
  <si>
    <t xml:space="preserve"> 137s </t>
  </si>
  <si>
    <t xml:space="preserve"> 211s</t>
  </si>
  <si>
    <t xml:space="preserve"> 17_09_10_22_59_02_1_1_500_1_0.01 </t>
  </si>
  <si>
    <t xml:space="preserve"> 195s </t>
  </si>
  <si>
    <t xml:space="preserve"> 333s </t>
  </si>
  <si>
    <t xml:space="preserve"> 119s </t>
  </si>
  <si>
    <t xml:space="preserve"> 604s </t>
  </si>
  <si>
    <t xml:space="preserve"> 727s </t>
  </si>
  <si>
    <t xml:space="preserve"> 179s </t>
  </si>
  <si>
    <t xml:space="preserve"> 727s</t>
  </si>
  <si>
    <t xml:space="preserve"> 17_09_10_23_13_55_1_1_500_9_0.01 </t>
  </si>
  <si>
    <t xml:space="preserve"> 218s </t>
  </si>
  <si>
    <t xml:space="preserve"> 324s </t>
  </si>
  <si>
    <t xml:space="preserve"> 138s </t>
  </si>
  <si>
    <t xml:space="preserve"> 526s </t>
  </si>
  <si>
    <t xml:space="preserve"> 62s </t>
  </si>
  <si>
    <t xml:space="preserve"> 637s </t>
  </si>
  <si>
    <t xml:space="preserve"> 637s</t>
  </si>
  <si>
    <t xml:space="preserve"> 17_09_10_23_27_25_1_1_500_10_0.01 </t>
  </si>
  <si>
    <t xml:space="preserve"> 317s </t>
  </si>
  <si>
    <t xml:space="preserve"> 135s </t>
  </si>
  <si>
    <t xml:space="preserve"> 487s </t>
  </si>
  <si>
    <t xml:space="preserve"> 630s </t>
  </si>
  <si>
    <t xml:space="preserve"> 630s</t>
  </si>
  <si>
    <t xml:space="preserve"> 17_09_10_23_40_50_2_1_500_1_0.01 </t>
  </si>
  <si>
    <t xml:space="preserve"> 1489s </t>
  </si>
  <si>
    <t xml:space="preserve"> 1417s </t>
  </si>
  <si>
    <t xml:space="preserve"> 30771s </t>
  </si>
  <si>
    <t xml:space="preserve"> 75332s </t>
  </si>
  <si>
    <t xml:space="preserve"> 945s </t>
  </si>
  <si>
    <t xml:space="preserve"> 75332s</t>
  </si>
  <si>
    <t xml:space="preserve"> 17_09_11_20_39_00_2_1_500_9_0.01 </t>
  </si>
  <si>
    <t xml:space="preserve"> 1757s </t>
  </si>
  <si>
    <t xml:space="preserve"> 716s </t>
  </si>
  <si>
    <t xml:space="preserve"> 1734s </t>
  </si>
  <si>
    <t xml:space="preserve"> 475s </t>
  </si>
  <si>
    <t xml:space="preserve"> 27555s </t>
  </si>
  <si>
    <t xml:space="preserve"> 43181s </t>
  </si>
  <si>
    <t xml:space="preserve"> 1005s </t>
  </si>
  <si>
    <t xml:space="preserve"> 43181s</t>
  </si>
  <si>
    <t xml:space="preserve"> 17_09_12_08_41_40_2_1_500_10_0.01 </t>
  </si>
  <si>
    <t xml:space="preserve"> 1767s </t>
  </si>
  <si>
    <t xml:space="preserve"> 1715s </t>
  </si>
  <si>
    <t xml:space="preserve"> 478s </t>
  </si>
  <si>
    <t xml:space="preserve"> 27488s </t>
  </si>
  <si>
    <t xml:space="preserve"> 58s </t>
  </si>
  <si>
    <t xml:space="preserve"> 43224s </t>
  </si>
  <si>
    <t xml:space="preserve"> 1044s </t>
  </si>
  <si>
    <t xml:space="preserve"> 43224s</t>
  </si>
  <si>
    <t xml:space="preserve"> 17_09_12_20_44_59_2_1_500_5_0.01 </t>
  </si>
  <si>
    <t xml:space="preserve"> 6469s </t>
  </si>
  <si>
    <t xml:space="preserve"> 4762s </t>
  </si>
  <si>
    <t xml:space="preserve"> 10320s </t>
  </si>
  <si>
    <t xml:space="preserve"> 2993s </t>
  </si>
  <si>
    <t xml:space="preserve"> 35680s </t>
  </si>
  <si>
    <t xml:space="preserve"> 2657s </t>
  </si>
  <si>
    <t xml:space="preserve"> 46928s </t>
  </si>
  <si>
    <t xml:space="preserve"> 4772s </t>
  </si>
  <si>
    <t xml:space="preserve"> 46928s</t>
  </si>
  <si>
    <t xml:space="preserve"> 17_09_13_09_50_06_2_1_500_7_0.01 </t>
  </si>
  <si>
    <t xml:space="preserve"> 6529s </t>
  </si>
  <si>
    <t xml:space="preserve"> 4823s </t>
  </si>
  <si>
    <t xml:space="preserve"> 9874s </t>
  </si>
  <si>
    <t xml:space="preserve"> 2953s </t>
  </si>
  <si>
    <t xml:space="preserve"> 33599s </t>
  </si>
  <si>
    <t xml:space="preserve"> 2728s </t>
  </si>
  <si>
    <t xml:space="preserve"> 46701s </t>
  </si>
  <si>
    <t xml:space="preserve"> 4807s </t>
  </si>
  <si>
    <t xml:space="preserve"> 46701s</t>
  </si>
  <si>
    <t xml:space="preserve"> 17_09_13_22_51_29_2_1_500_15_0.01 </t>
  </si>
  <si>
    <t xml:space="preserve"> 6944s </t>
  </si>
  <si>
    <t xml:space="preserve"> 5082s </t>
  </si>
  <si>
    <t xml:space="preserve"> 11209s </t>
  </si>
  <si>
    <t xml:space="preserve"> 3118s </t>
  </si>
  <si>
    <t xml:space="preserve"> 36019s </t>
  </si>
  <si>
    <t xml:space="preserve"> 2974s </t>
  </si>
  <si>
    <t xml:space="preserve"> 47259s </t>
  </si>
  <si>
    <t xml:space="preserve"> 4913s </t>
  </si>
  <si>
    <t xml:space="preserve"> 47259s</t>
  </si>
  <si>
    <t xml:space="preserve"> 17_09_14_12_01_56_2_1_500_16_0.01 </t>
  </si>
  <si>
    <t xml:space="preserve"> 6895s </t>
  </si>
  <si>
    <t xml:space="preserve"> 5075s </t>
  </si>
  <si>
    <t xml:space="preserve"> 10459s </t>
  </si>
  <si>
    <t xml:space="preserve"> 33704s </t>
  </si>
  <si>
    <t xml:space="preserve"> 2904s </t>
  </si>
  <si>
    <t xml:space="preserve"> 46999s </t>
  </si>
  <si>
    <t xml:space="preserve"> 4787s </t>
  </si>
  <si>
    <t xml:space="preserve"> 46999s</t>
  </si>
  <si>
    <t xml:space="preserve"> 17_09_15_01_08_11_2_1_500_17_0.01 </t>
  </si>
  <si>
    <t xml:space="preserve"> 6545s </t>
  </si>
  <si>
    <t xml:space="preserve"> 4825s </t>
  </si>
  <si>
    <t xml:space="preserve"> 9818s </t>
  </si>
  <si>
    <t xml:space="preserve"> 2970s </t>
  </si>
  <si>
    <t xml:space="preserve"> 34518s </t>
  </si>
  <si>
    <t xml:space="preserve"> 2662s </t>
  </si>
  <si>
    <t xml:space="preserve"> 46859s </t>
  </si>
  <si>
    <t xml:space="preserve"> 4871s </t>
  </si>
  <si>
    <t xml:space="preserve"> 46859s</t>
  </si>
  <si>
    <t xml:space="preserve"> 17_09_15_14_12_11_2_1_500_18_0.01 </t>
  </si>
  <si>
    <t xml:space="preserve"> 5155s </t>
  </si>
  <si>
    <t xml:space="preserve"> 10589s </t>
  </si>
  <si>
    <t xml:space="preserve"> 3174s </t>
  </si>
  <si>
    <t xml:space="preserve"> 34868s </t>
  </si>
  <si>
    <t xml:space="preserve"> 2933s </t>
  </si>
  <si>
    <t xml:space="preserve"> 47181s </t>
  </si>
  <si>
    <t xml:space="preserve"> 5041s </t>
  </si>
  <si>
    <t xml:space="preserve"> 47181s</t>
  </si>
  <si>
    <t xml:space="preserve"> bestResult_17_09_16_03_21_39_multiCoreMethod_2_batchSize_1_reinsertRatio_0.0_ballRadius_2 </t>
  </si>
  <si>
    <t xml:space="preserve"> 35310s </t>
  </si>
  <si>
    <t xml:space="preserve"> 33122s </t>
  </si>
  <si>
    <t xml:space="preserve"> 34847s </t>
  </si>
  <si>
    <t xml:space="preserve"> 30200s </t>
  </si>
  <si>
    <t xml:space="preserve"> 83939s </t>
  </si>
  <si>
    <t xml:space="preserve"> 53483s </t>
  </si>
  <si>
    <t xml:space="preserve"> 67617s </t>
  </si>
  <si>
    <t xml:space="preserve"> 27982s </t>
  </si>
  <si>
    <t xml:space="preserve"> 83939s</t>
  </si>
  <si>
    <t xml:space="preserve"> bestResult_17_09_17_02_43_37_multiCoreMethod_2_batchSize_1_reinsertRatio_0.0001_ballRadius_2 </t>
  </si>
  <si>
    <t xml:space="preserve"> 9298s </t>
  </si>
  <si>
    <t xml:space="preserve"> 6634s </t>
  </si>
  <si>
    <t xml:space="preserve"> 13625s </t>
  </si>
  <si>
    <t xml:space="preserve"> 4395s </t>
  </si>
  <si>
    <t xml:space="preserve"> 63645s </t>
  </si>
  <si>
    <t xml:space="preserve"> 6135s </t>
  </si>
  <si>
    <t xml:space="preserve"> 50818s </t>
  </si>
  <si>
    <t xml:space="preserve"> 15119s </t>
  </si>
  <si>
    <t xml:space="preserve"> 63645s</t>
  </si>
  <si>
    <t xml:space="preserve"> bestResult_17_09_17_20_27_16_multiCoreMethod_2_batchSize_1_reinsertRatio_0.001_ballRadius_2 </t>
  </si>
  <si>
    <t xml:space="preserve"> 7565s </t>
  </si>
  <si>
    <t xml:space="preserve"> 5640s </t>
  </si>
  <si>
    <t xml:space="preserve"> 11772s </t>
  </si>
  <si>
    <t xml:space="preserve"> 3533s </t>
  </si>
  <si>
    <t xml:space="preserve"> 36134s </t>
  </si>
  <si>
    <t xml:space="preserve"> 4113s </t>
  </si>
  <si>
    <t xml:space="preserve"> 47758s </t>
  </si>
  <si>
    <t xml:space="preserve"> 5868s </t>
  </si>
  <si>
    <t xml:space="preserve"> 47758s</t>
  </si>
  <si>
    <t xml:space="preserve"> bestResult_17_09_18_09_46_11_multiCoreMethod_2_batchSize_1_reinsertRatio_0.01_ballRadius_2 </t>
  </si>
  <si>
    <t xml:space="preserve"> 7015s </t>
  </si>
  <si>
    <t xml:space="preserve"> 5156s </t>
  </si>
  <si>
    <t xml:space="preserve"> 11236s </t>
  </si>
  <si>
    <t xml:space="preserve"> 3176s </t>
  </si>
  <si>
    <t xml:space="preserve"> 34970s </t>
  </si>
  <si>
    <t xml:space="preserve"> 2922s </t>
  </si>
  <si>
    <t xml:space="preserve"> 47242s </t>
  </si>
  <si>
    <t xml:space="preserve"> 5052s </t>
  </si>
  <si>
    <t xml:space="preserve"> 47242s</t>
  </si>
  <si>
    <t xml:space="preserve"> bestResult_17_09_18_22_56_31_multiCoreMethod_2_batchSize_1_reinsertRatio_0.1_ballRadius_2 </t>
  </si>
  <si>
    <t xml:space="preserve"> 6749s </t>
  </si>
  <si>
    <t xml:space="preserve"> 4966s </t>
  </si>
  <si>
    <t xml:space="preserve"> 10961s </t>
  </si>
  <si>
    <t xml:space="preserve"> 2992s </t>
  </si>
  <si>
    <t xml:space="preserve"> 33338s </t>
  </si>
  <si>
    <t xml:space="preserve"> 2286s </t>
  </si>
  <si>
    <t xml:space="preserve"> 46772s </t>
  </si>
  <si>
    <t xml:space="preserve"> 4448s </t>
  </si>
  <si>
    <t xml:space="preserve"> 46772s</t>
  </si>
  <si>
    <t xml:space="preserve"> bestResult_17_09_19_11_58_55_multiCoreMethod_2_batchSize_100_reinsertRatio_0.001_ballRadius_2 </t>
  </si>
  <si>
    <t xml:space="preserve"> 6446s </t>
  </si>
  <si>
    <t xml:space="preserve"> 5477s </t>
  </si>
  <si>
    <t xml:space="preserve"> 10370s </t>
  </si>
  <si>
    <t xml:space="preserve"> 3307s </t>
  </si>
  <si>
    <t xml:space="preserve"> 10182s </t>
  </si>
  <si>
    <t xml:space="preserve"> 4453s </t>
  </si>
  <si>
    <t xml:space="preserve"> 5414s </t>
  </si>
  <si>
    <t xml:space="preserve"> 5216s </t>
  </si>
  <si>
    <t xml:space="preserve"> 10370s</t>
  </si>
  <si>
    <t xml:space="preserve"> bestResult_17_09_19_14_54_30_multiCoreMethod_2_batchSize_200_reinsertRatio_0.001_ballRadius_2 </t>
  </si>
  <si>
    <t xml:space="preserve"> 6071s </t>
  </si>
  <si>
    <t xml:space="preserve"> 5148s </t>
  </si>
  <si>
    <t xml:space="preserve"> 10172s </t>
  </si>
  <si>
    <t xml:space="preserve"> 3258s </t>
  </si>
  <si>
    <t xml:space="preserve"> 9603s </t>
  </si>
  <si>
    <t xml:space="preserve"> 4006s </t>
  </si>
  <si>
    <t xml:space="preserve"> 4841s </t>
  </si>
  <si>
    <t xml:space="preserve"> 5071s </t>
  </si>
  <si>
    <t xml:space="preserve"> 10172s</t>
  </si>
  <si>
    <t xml:space="preserve"> bestResult_17_09_19_17_46_58_multiCoreMethod_2_batchSize_300_reinsertRatio_0.001_ballRadius_2 </t>
  </si>
  <si>
    <t xml:space="preserve"> 6034s </t>
  </si>
  <si>
    <t xml:space="preserve"> 5124s </t>
  </si>
  <si>
    <t xml:space="preserve"> 9976s </t>
  </si>
  <si>
    <t xml:space="preserve"> 3179s </t>
  </si>
  <si>
    <t xml:space="preserve"> 9360s </t>
  </si>
  <si>
    <t xml:space="preserve"> 4356s </t>
  </si>
  <si>
    <t xml:space="preserve"> 4644s </t>
  </si>
  <si>
    <t xml:space="preserve"> 5079s </t>
  </si>
  <si>
    <t xml:space="preserve"> 9976s</t>
  </si>
  <si>
    <t xml:space="preserve"> bestResult_17_09_19_20_36_03_multiCoreMethod_2_batchSize_400_reinsertRatio_0.001_ballRadius_2 </t>
  </si>
  <si>
    <t xml:space="preserve"> 5753s </t>
  </si>
  <si>
    <t xml:space="preserve"> 4882s </t>
  </si>
  <si>
    <t xml:space="preserve"> 9780s </t>
  </si>
  <si>
    <t xml:space="preserve"> 3002s </t>
  </si>
  <si>
    <t xml:space="preserve"> 9134s </t>
  </si>
  <si>
    <t xml:space="preserve"> 3948s </t>
  </si>
  <si>
    <t xml:space="preserve"> 4404s </t>
  </si>
  <si>
    <t xml:space="preserve"> 4771s </t>
  </si>
  <si>
    <t xml:space="preserve"> 9780s</t>
  </si>
  <si>
    <t xml:space="preserve"> bestResult_17_09_19_23_22_05_multiCoreMethod_2_batchSize_500_reinsertRatio_0.001_ballRadius_2 </t>
  </si>
  <si>
    <t xml:space="preserve"> 5755s </t>
  </si>
  <si>
    <t xml:space="preserve"> 4891s </t>
  </si>
  <si>
    <t xml:space="preserve"> 9659s </t>
  </si>
  <si>
    <t xml:space="preserve"> 3004s </t>
  </si>
  <si>
    <t xml:space="preserve"> 9132s </t>
  </si>
  <si>
    <t xml:space="preserve"> 3852s </t>
  </si>
  <si>
    <t xml:space="preserve"> 4387s </t>
  </si>
  <si>
    <t xml:space="preserve"> 4880s </t>
  </si>
  <si>
    <t xml:space="preserve"> 9659s</t>
  </si>
  <si>
    <t xml:space="preserve"> bestResult_17_09_20_02_06_01_multiCoreMethod_2_batchSize_1000_reinsertRatio_0.001_ballRadius_2 </t>
  </si>
  <si>
    <t xml:space="preserve"> 5626s </t>
  </si>
  <si>
    <t xml:space="preserve"> 4719s </t>
  </si>
  <si>
    <t xml:space="preserve"> 9513s </t>
  </si>
  <si>
    <t xml:space="preserve"> 3038s </t>
  </si>
  <si>
    <t xml:space="preserve"> 9069s </t>
  </si>
  <si>
    <t xml:space="preserve"> 3789s </t>
  </si>
  <si>
    <t xml:space="preserve"> 4411s </t>
  </si>
  <si>
    <t xml:space="preserve"> 4994s </t>
  </si>
  <si>
    <t xml:space="preserve"> 9513s</t>
  </si>
  <si>
    <t xml:space="preserve"> bestResult_17_09_20_04_47_18_multiCoreMethod_2_batchSize_200_reinsertRatio_0.001_ballRadius_2 </t>
  </si>
  <si>
    <t xml:space="preserve"> 6107s </t>
  </si>
  <si>
    <t xml:space="preserve"> 5225s </t>
  </si>
  <si>
    <t xml:space="preserve"> 10174s </t>
  </si>
  <si>
    <t xml:space="preserve"> 9748s </t>
  </si>
  <si>
    <t xml:space="preserve"> 4119s </t>
  </si>
  <si>
    <t xml:space="preserve"> 4811s </t>
  </si>
  <si>
    <t xml:space="preserve"> 5030s </t>
  </si>
  <si>
    <t xml:space="preserve"> 10174s</t>
  </si>
  <si>
    <t xml:space="preserve"> bestResult_17_09_20_07_39_39_multiCoreMethod_2_batchSize_200_reinsertRatio_0.001_ballRadius_0 </t>
  </si>
  <si>
    <t xml:space="preserve"> 7029s </t>
  </si>
  <si>
    <t xml:space="preserve"> 6011s </t>
  </si>
  <si>
    <t xml:space="preserve"> 10657s </t>
  </si>
  <si>
    <t xml:space="preserve"> 4128s </t>
  </si>
  <si>
    <t xml:space="preserve"> 10714s </t>
  </si>
  <si>
    <t xml:space="preserve"> 11966s </t>
  </si>
  <si>
    <t xml:space="preserve"> 4348s </t>
  </si>
  <si>
    <t xml:space="preserve"> 6086s </t>
  </si>
  <si>
    <t xml:space="preserve"> 11966s</t>
  </si>
  <si>
    <t xml:space="preserve"> bestResult_17_09_20_11_02_11_multiCoreMethod_2_batchSize_200_reinsertRatio_0.001_ballRadius_3 </t>
  </si>
  <si>
    <t xml:space="preserve"> 11034s </t>
  </si>
  <si>
    <t xml:space="preserve"> 7294s </t>
  </si>
  <si>
    <t xml:space="preserve"> 27470s </t>
  </si>
  <si>
    <t xml:space="preserve"> 4249s </t>
  </si>
  <si>
    <t xml:space="preserve"> 20712s </t>
  </si>
  <si>
    <t xml:space="preserve"> 3142s </t>
  </si>
  <si>
    <t xml:space="preserve"> 22709s </t>
  </si>
  <si>
    <t xml:space="preserve"> 4560s </t>
  </si>
  <si>
    <t xml:space="preserve"> 27470s</t>
  </si>
  <si>
    <t xml:space="preserve"> bestResult_17_09_20_18_42_44_multiCoreMethod_2_batchSize_1_reinsertRatio_0.001_ballRadius_2 </t>
  </si>
  <si>
    <t xml:space="preserve"> 7551s </t>
  </si>
  <si>
    <t xml:space="preserve"> 5683s </t>
  </si>
  <si>
    <t xml:space="preserve"> 11730s </t>
  </si>
  <si>
    <t xml:space="preserve"> 3526s </t>
  </si>
  <si>
    <t xml:space="preserve"> 36213s </t>
  </si>
  <si>
    <t xml:space="preserve"> 4048s </t>
  </si>
  <si>
    <t xml:space="preserve"> 47865s </t>
  </si>
  <si>
    <t xml:space="preserve"> 5840s </t>
  </si>
  <si>
    <t xml:space="preserve"> 47865s</t>
  </si>
  <si>
    <t xml:space="preserve"> bestResult_17_09_21_08_03_32_multiCoreMethod_1_batchSize_1_reinsertRatio_0.001_ballRadius_2 </t>
  </si>
  <si>
    <t xml:space="preserve"> 18917s </t>
  </si>
  <si>
    <t xml:space="preserve"> 14082s </t>
  </si>
  <si>
    <t xml:space="preserve"> 28582s </t>
  </si>
  <si>
    <t xml:space="preserve"> 8621s </t>
  </si>
  <si>
    <t xml:space="preserve"> 34243s </t>
  </si>
  <si>
    <t xml:space="preserve"> 22023s </t>
  </si>
  <si>
    <t xml:space="preserve"> 32873s </t>
  </si>
  <si>
    <t xml:space="preserve"> 11166s </t>
  </si>
  <si>
    <t xml:space="preserve"> 34243s</t>
  </si>
  <si>
    <t xml:space="preserve"> bestResult_17_09_21_17_37_28_multiCoreMethod_0_batchSize_1_reinsertRatio_0.001_ballRadius_2 </t>
  </si>
  <si>
    <t xml:space="preserve"> 14603s </t>
  </si>
  <si>
    <t xml:space="preserve"> 10378s </t>
  </si>
  <si>
    <t xml:space="preserve"> 22371s </t>
  </si>
  <si>
    <t xml:space="preserve"> 6025s </t>
  </si>
  <si>
    <t xml:space="preserve"> 30542s </t>
  </si>
  <si>
    <t xml:space="preserve"> 6906s </t>
  </si>
  <si>
    <t xml:space="preserve"> 28858s </t>
  </si>
  <si>
    <t xml:space="preserve"> 10616s </t>
  </si>
  <si>
    <t xml:space="preserve"> 30542s</t>
  </si>
  <si>
    <t xml:space="preserve"> bestResult_17_09_22_02_09_41_multiCoreMethod_2_batchSize_200_reinsertRatio_0.001_ballRadius_2 </t>
  </si>
  <si>
    <t xml:space="preserve"> 6132s </t>
  </si>
  <si>
    <t xml:space="preserve"> 5168s </t>
  </si>
  <si>
    <t xml:space="preserve"> 10165s </t>
  </si>
  <si>
    <t xml:space="preserve"> 3200s </t>
  </si>
  <si>
    <t xml:space="preserve"> 9673s </t>
  </si>
  <si>
    <t xml:space="preserve"> 4003s </t>
  </si>
  <si>
    <t xml:space="preserve"> 4923s </t>
  </si>
  <si>
    <t xml:space="preserve"> 5094s </t>
  </si>
  <si>
    <t xml:space="preserve"> 10165s</t>
  </si>
  <si>
    <t xml:space="preserve"> bestResult_17_09_22_05_02_02_multiCoreMethod_1_batchSize_200_reinsertRatio_0.001_ballRadius_2 </t>
  </si>
  <si>
    <t xml:space="preserve"> 6526s </t>
  </si>
  <si>
    <t xml:space="preserve"> 5668s </t>
  </si>
  <si>
    <t xml:space="preserve"> 10609s </t>
  </si>
  <si>
    <t xml:space="preserve"> 3750s </t>
  </si>
  <si>
    <t xml:space="preserve"> 10101s </t>
  </si>
  <si>
    <t xml:space="preserve"> 4715s </t>
  </si>
  <si>
    <t xml:space="preserve"> 4877s </t>
  </si>
  <si>
    <t xml:space="preserve"> 5519s </t>
  </si>
  <si>
    <t xml:space="preserve"> 10609s</t>
  </si>
  <si>
    <t xml:space="preserve"> quickResult_17_09_22_08_01_53 </t>
  </si>
  <si>
    <t xml:space="preserve"> 127s </t>
  </si>
  <si>
    <t xml:space="preserve"> 94s </t>
  </si>
  <si>
    <t xml:space="preserve"> 102s </t>
  </si>
  <si>
    <r>
      <t>N</t>
    </r>
    <r>
      <rPr>
        <sz val="11"/>
        <color theme="1"/>
        <rFont val="宋体"/>
        <family val="3"/>
        <charset val="134"/>
        <scheme val="minor"/>
      </rPr>
      <t>B Method</t>
    </r>
    <phoneticPr fontId="5" type="noConversion"/>
  </si>
  <si>
    <r>
      <t>E</t>
    </r>
    <r>
      <rPr>
        <sz val="11"/>
        <color theme="1"/>
        <rFont val="宋体"/>
        <family val="3"/>
        <charset val="134"/>
        <scheme val="minor"/>
      </rPr>
      <t>IG method</t>
    </r>
    <phoneticPr fontId="5" type="noConversion"/>
  </si>
  <si>
    <r>
      <t>8</t>
    </r>
    <r>
      <rPr>
        <sz val="11"/>
        <color theme="1"/>
        <rFont val="宋体"/>
        <family val="3"/>
        <charset val="134"/>
        <scheme val="minor"/>
      </rPr>
      <t>0s</t>
    </r>
    <phoneticPr fontId="5" type="noConversion"/>
  </si>
  <si>
    <r>
      <t>8</t>
    </r>
    <r>
      <rPr>
        <sz val="11"/>
        <color theme="1"/>
        <rFont val="宋体"/>
        <family val="3"/>
        <charset val="134"/>
        <scheme val="minor"/>
      </rPr>
      <t>3s</t>
    </r>
    <phoneticPr fontId="5" type="noConversion"/>
  </si>
  <si>
    <r>
      <t>9</t>
    </r>
    <r>
      <rPr>
        <sz val="11"/>
        <color theme="1"/>
        <rFont val="宋体"/>
        <family val="3"/>
        <charset val="134"/>
        <scheme val="minor"/>
      </rPr>
      <t>4s</t>
    </r>
    <phoneticPr fontId="5" type="noConversion"/>
  </si>
  <si>
    <r>
      <t>7</t>
    </r>
    <r>
      <rPr>
        <sz val="11"/>
        <color theme="1"/>
        <rFont val="宋体"/>
        <family val="3"/>
        <charset val="134"/>
        <scheme val="minor"/>
      </rPr>
      <t>0s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</si>
  <si>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78s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</si>
  <si>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23s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</si>
  <si>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03s</t>
    </r>
    <phoneticPr fontId="5" type="noConversion"/>
  </si>
  <si>
    <r>
      <t>8</t>
    </r>
    <r>
      <rPr>
        <sz val="11"/>
        <color theme="1"/>
        <rFont val="宋体"/>
        <family val="3"/>
        <charset val="134"/>
        <scheme val="minor"/>
      </rPr>
      <t>2s</t>
    </r>
    <phoneticPr fontId="5" type="noConversion"/>
  </si>
  <si>
    <r>
      <t>6</t>
    </r>
    <r>
      <rPr>
        <sz val="11"/>
        <color theme="1"/>
        <rFont val="宋体"/>
        <family val="3"/>
        <charset val="134"/>
        <scheme val="minor"/>
      </rPr>
      <t>9s</t>
    </r>
    <phoneticPr fontId="5" type="noConversion"/>
  </si>
  <si>
    <r>
      <t>6</t>
    </r>
    <r>
      <rPr>
        <sz val="11"/>
        <color theme="1"/>
        <rFont val="宋体"/>
        <family val="3"/>
        <charset val="134"/>
        <scheme val="minor"/>
      </rPr>
      <t>7s</t>
    </r>
    <phoneticPr fontId="5" type="noConversion"/>
  </si>
  <si>
    <r>
      <t>7</t>
    </r>
    <r>
      <rPr>
        <sz val="11"/>
        <color theme="1"/>
        <rFont val="宋体"/>
        <family val="3"/>
        <charset val="134"/>
        <scheme val="minor"/>
      </rPr>
      <t>8s</t>
    </r>
    <phoneticPr fontId="5" type="noConversion"/>
  </si>
  <si>
    <r>
      <t>5</t>
    </r>
    <r>
      <rPr>
        <sz val="11"/>
        <color theme="1"/>
        <rFont val="宋体"/>
        <family val="3"/>
        <charset val="134"/>
        <scheme val="minor"/>
      </rPr>
      <t>2s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</si>
  <si>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50s</t>
    </r>
    <phoneticPr fontId="5" type="noConversion"/>
  </si>
  <si>
    <r>
      <t>7</t>
    </r>
    <r>
      <rPr>
        <sz val="11"/>
        <color theme="1"/>
        <rFont val="宋体"/>
        <family val="3"/>
        <charset val="134"/>
        <scheme val="minor"/>
      </rPr>
      <t>6s</t>
    </r>
    <phoneticPr fontId="5" type="noConversion"/>
  </si>
  <si>
    <r>
      <t>9</t>
    </r>
    <r>
      <rPr>
        <sz val="11"/>
        <color theme="1"/>
        <rFont val="宋体"/>
        <family val="3"/>
        <charset val="134"/>
        <scheme val="minor"/>
      </rPr>
      <t>5s</t>
    </r>
    <phoneticPr fontId="5" type="noConversion"/>
  </si>
  <si>
    <r>
      <t>6</t>
    </r>
    <r>
      <rPr>
        <sz val="11"/>
        <color theme="1"/>
        <rFont val="宋体"/>
        <family val="3"/>
        <charset val="134"/>
        <scheme val="minor"/>
      </rPr>
      <t>5s</t>
    </r>
    <phoneticPr fontId="5" type="noConversion"/>
  </si>
  <si>
    <t>genRandomGraph_1</t>
    <phoneticPr fontId="7" type="noConversion"/>
  </si>
  <si>
    <t>genRandomGraph_0</t>
    <phoneticPr fontId="7" type="noConversion"/>
  </si>
  <si>
    <t>genRandomGraph_2</t>
    <phoneticPr fontId="7" type="noConversion"/>
  </si>
  <si>
    <t>genRandomGraph_3</t>
    <phoneticPr fontId="7" type="noConversion"/>
  </si>
  <si>
    <t>Nodes</t>
    <phoneticPr fontId="7" type="noConversion"/>
  </si>
  <si>
    <t>K - Mean Degree</t>
    <phoneticPr fontId="7" type="noConversion"/>
  </si>
  <si>
    <t>1*10^5</t>
    <phoneticPr fontId="7" type="noConversion"/>
  </si>
  <si>
    <r>
      <t>1*10^</t>
    </r>
    <r>
      <rPr>
        <sz val="11"/>
        <color theme="1"/>
        <rFont val="宋体"/>
        <family val="3"/>
        <charset val="134"/>
        <scheme val="minor"/>
      </rPr>
      <t>6</t>
    </r>
    <phoneticPr fontId="7" type="noConversion"/>
  </si>
  <si>
    <t>PageRank</t>
    <phoneticPr fontId="5" type="noConversion"/>
  </si>
  <si>
    <t>Trad_CI_l2</t>
    <phoneticPr fontId="7" type="noConversion"/>
  </si>
  <si>
    <t>Trad_CI_l0</t>
    <phoneticPr fontId="7" type="noConversion"/>
  </si>
  <si>
    <t>Trad_CI_l1</t>
    <phoneticPr fontId="7" type="noConversion"/>
  </si>
  <si>
    <t>New_CI_l0</t>
    <phoneticPr fontId="7" type="noConversion"/>
  </si>
  <si>
    <t>New_CI_l1</t>
    <phoneticPr fontId="7" type="noConversion"/>
  </si>
  <si>
    <t>New_CI_l2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</si>
</sst>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workbookViewId="0">
      <selection activeCell="B42" sqref="B42:J42"/>
    </sheetView>
  </sheetViews>
  <sheetFormatPr defaultColWidth="9" defaultRowHeight="13.5" x14ac:dyDescent="0.15"/>
  <cols>
    <col min="1" max="1" width="30.375" customWidth="1"/>
    <col min="2" max="9" width="12.625" customWidth="1"/>
    <col min="10" max="10" width="12.625"/>
  </cols>
  <sheetData>
    <row r="1" spans="1:10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15">
      <c r="A2" t="s">
        <v>9</v>
      </c>
      <c r="B2">
        <v>0.227858305734011</v>
      </c>
      <c r="C2">
        <v>0.19137266524454299</v>
      </c>
      <c r="D2">
        <v>0.37940670953343603</v>
      </c>
      <c r="E2">
        <v>0.14461820367380601</v>
      </c>
      <c r="F2">
        <v>4.9255922982995602E-2</v>
      </c>
      <c r="G2">
        <v>6.8906388255899606E-2</v>
      </c>
      <c r="H2">
        <v>0.110164559551915</v>
      </c>
      <c r="I2">
        <v>9.2191592592709301E-2</v>
      </c>
      <c r="J2">
        <f>SUM(B2:I2)</f>
        <v>1.2637743475693155</v>
      </c>
    </row>
    <row r="3" spans="1:10" x14ac:dyDescent="0.15">
      <c r="A3" t="s">
        <v>10</v>
      </c>
      <c r="B3">
        <v>0.225286283054075</v>
      </c>
      <c r="C3">
        <v>0.18779452064156901</v>
      </c>
      <c r="D3">
        <v>0.38093818878015501</v>
      </c>
      <c r="E3">
        <v>0.14337657452042299</v>
      </c>
      <c r="F3">
        <v>5.2282710085112698E-2</v>
      </c>
      <c r="G3" s="54">
        <v>0.106926203216301</v>
      </c>
      <c r="H3">
        <v>0.111811531431783</v>
      </c>
      <c r="I3">
        <v>0.102423416293936</v>
      </c>
      <c r="J3">
        <f>SUM(B3:I3)</f>
        <v>1.3108394280233544</v>
      </c>
    </row>
    <row r="11" spans="1:10" x14ac:dyDescent="0.15">
      <c r="A11" t="s">
        <v>11</v>
      </c>
      <c r="G11">
        <v>7.2615032320772405E-2</v>
      </c>
    </row>
    <row r="12" spans="1:10" x14ac:dyDescent="0.15">
      <c r="A12" t="s">
        <v>12</v>
      </c>
      <c r="G12" s="55">
        <v>6.2993321969299201E-2</v>
      </c>
    </row>
    <row r="13" spans="1:10" x14ac:dyDescent="0.15">
      <c r="A13" t="s">
        <v>13</v>
      </c>
      <c r="G13">
        <v>5.5043894141577801E-2</v>
      </c>
    </row>
    <row r="14" spans="1:10" x14ac:dyDescent="0.15">
      <c r="A14" t="s">
        <v>14</v>
      </c>
      <c r="G14">
        <v>5.2969922309713702E-2</v>
      </c>
    </row>
    <row r="18" spans="1:10" x14ac:dyDescent="0.15">
      <c r="A18" t="s">
        <v>15</v>
      </c>
    </row>
    <row r="19" spans="1:10" x14ac:dyDescent="0.15">
      <c r="A19" t="s">
        <v>16</v>
      </c>
      <c r="B19">
        <v>0.21211544022839099</v>
      </c>
      <c r="C19">
        <v>0.17708269699498499</v>
      </c>
      <c r="D19">
        <v>0.34847858399174497</v>
      </c>
      <c r="E19">
        <v>0.128600159255576</v>
      </c>
      <c r="F19">
        <v>4.5045470213478898E-2</v>
      </c>
      <c r="G19">
        <v>8.9637765199072697E-2</v>
      </c>
      <c r="H19">
        <v>0.102231876751721</v>
      </c>
      <c r="I19">
        <v>7.5516433992847201E-2</v>
      </c>
      <c r="J19" s="56">
        <f t="shared" ref="J19:J21" si="0">SUM(B19:I19)</f>
        <v>1.1787084266278167</v>
      </c>
    </row>
    <row r="20" spans="1:10" x14ac:dyDescent="0.15">
      <c r="A20" t="s">
        <v>17</v>
      </c>
      <c r="B20" s="56">
        <v>0.20800686430345</v>
      </c>
      <c r="C20" s="56">
        <v>0.173239206962822</v>
      </c>
      <c r="D20" s="56">
        <v>0.34604154171019602</v>
      </c>
      <c r="E20" s="56">
        <v>0.124928278882666</v>
      </c>
      <c r="F20" s="56">
        <v>4.0992438380802597E-2</v>
      </c>
      <c r="G20" s="56">
        <v>4.53003114127127E-2</v>
      </c>
      <c r="H20" s="56">
        <v>9.64368086720679E-2</v>
      </c>
      <c r="I20" s="56">
        <v>6.5879029949851994E-2</v>
      </c>
      <c r="J20" s="56">
        <f t="shared" si="0"/>
        <v>1.1008244802745693</v>
      </c>
    </row>
    <row r="21" spans="1:10" x14ac:dyDescent="0.15">
      <c r="A21" t="s">
        <v>18</v>
      </c>
      <c r="B21" s="55">
        <v>0.20789452733040201</v>
      </c>
      <c r="C21" s="55">
        <v>0.17316585829185199</v>
      </c>
      <c r="D21" s="55">
        <v>0.344628020195683</v>
      </c>
      <c r="E21" s="55">
        <v>0.118862297465155</v>
      </c>
      <c r="F21" s="55">
        <v>3.8898317611974903E-2</v>
      </c>
      <c r="G21" s="55">
        <v>4.2223930361407397E-2</v>
      </c>
      <c r="H21" s="55">
        <v>9.5513159416028406E-2</v>
      </c>
      <c r="I21" s="55">
        <v>4.88732287830458E-2</v>
      </c>
      <c r="J21" s="55">
        <f t="shared" si="0"/>
        <v>1.0700593394555484</v>
      </c>
    </row>
    <row r="22" spans="1:10" x14ac:dyDescent="0.15">
      <c r="J22" s="56"/>
    </row>
    <row r="23" spans="1:10" x14ac:dyDescent="0.15">
      <c r="J23" s="56"/>
    </row>
    <row r="24" spans="1:10" x14ac:dyDescent="0.15">
      <c r="J24" s="56"/>
    </row>
    <row r="25" spans="1:10" x14ac:dyDescent="0.15">
      <c r="J25" s="56"/>
    </row>
    <row r="26" spans="1:10" x14ac:dyDescent="0.15">
      <c r="A26" t="s">
        <v>19</v>
      </c>
      <c r="J26" s="56"/>
    </row>
    <row r="27" spans="1:10" x14ac:dyDescent="0.15">
      <c r="A27" t="s">
        <v>20</v>
      </c>
      <c r="B27">
        <v>0.22815220507909501</v>
      </c>
      <c r="C27">
        <v>0.191548875347098</v>
      </c>
      <c r="D27">
        <v>0.37942606586722399</v>
      </c>
      <c r="E27">
        <v>0.143834806978518</v>
      </c>
      <c r="F27">
        <v>4.9201560470337899E-2</v>
      </c>
      <c r="G27" s="56">
        <v>7.6639649347080202E-2</v>
      </c>
      <c r="H27">
        <v>0.110167879524473</v>
      </c>
      <c r="I27">
        <v>9.2690515874025395E-2</v>
      </c>
      <c r="J27" s="56">
        <f>SUM(B27:I27)</f>
        <v>1.2716615584878515</v>
      </c>
    </row>
    <row r="28" spans="1:10" x14ac:dyDescent="0.15">
      <c r="A28" t="s">
        <v>21</v>
      </c>
      <c r="B28">
        <v>0.225357832225731</v>
      </c>
      <c r="C28">
        <v>0.18783227862601801</v>
      </c>
      <c r="D28">
        <v>0.38107062732760399</v>
      </c>
      <c r="E28">
        <v>0.14334351735284601</v>
      </c>
      <c r="F28">
        <v>5.3336674367752503E-2</v>
      </c>
      <c r="G28" s="54">
        <v>0.11074810158870101</v>
      </c>
      <c r="H28">
        <v>0.111848633104288</v>
      </c>
      <c r="I28">
        <v>0.10323020390776801</v>
      </c>
      <c r="J28" s="56">
        <f>SUM(B28:I28)</f>
        <v>1.3167678685007085</v>
      </c>
    </row>
    <row r="33" spans="1:10" x14ac:dyDescent="0.15">
      <c r="A33" t="s">
        <v>22</v>
      </c>
    </row>
    <row r="34" spans="1:10" x14ac:dyDescent="0.15">
      <c r="A34" t="s">
        <v>23</v>
      </c>
      <c r="G34">
        <v>0.102480606902965</v>
      </c>
    </row>
    <row r="42" spans="1:10" x14ac:dyDescent="0.15">
      <c r="B42" s="47">
        <v>0.206049947306921</v>
      </c>
      <c r="C42" s="47">
        <v>0.16959448869538299</v>
      </c>
      <c r="D42" s="47">
        <v>0.34396291078885599</v>
      </c>
      <c r="E42" s="47">
        <v>0.110748998587646</v>
      </c>
      <c r="F42" s="47">
        <v>2.8644860321269401E-2</v>
      </c>
      <c r="G42" s="47">
        <v>2.1642126132810301E-3</v>
      </c>
      <c r="H42" s="47">
        <v>9.3607987367592002E-2</v>
      </c>
      <c r="I42" s="50">
        <v>3.5446576173352097E-2</v>
      </c>
      <c r="J42" s="38">
        <f>SUM(B42:I42)</f>
        <v>0.9902199818543006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97"/>
  <sheetViews>
    <sheetView topLeftCell="U151" workbookViewId="0">
      <selection activeCell="O127" sqref="O127"/>
    </sheetView>
  </sheetViews>
  <sheetFormatPr defaultColWidth="9" defaultRowHeight="13.5" x14ac:dyDescent="0.15"/>
  <cols>
    <col min="1" max="1" width="48.25" style="8" customWidth="1"/>
    <col min="2" max="3" width="12.625" style="8" customWidth="1"/>
    <col min="4" max="4" width="11.5" style="8" customWidth="1"/>
    <col min="5" max="7" width="12.625" style="8" customWidth="1"/>
    <col min="8" max="8" width="11.5" style="8" customWidth="1"/>
    <col min="9" max="10" width="12.625" style="8" customWidth="1"/>
    <col min="11" max="11" width="9" style="8"/>
    <col min="12" max="12" width="46" style="8" customWidth="1"/>
    <col min="13" max="21" width="12.625" style="8" customWidth="1"/>
    <col min="22" max="22" width="9" style="8"/>
    <col min="23" max="23" width="56" style="8" customWidth="1"/>
    <col min="24" max="32" width="12.625" style="8" customWidth="1"/>
    <col min="33" max="33" width="9" style="8"/>
    <col min="34" max="34" width="89.375" style="8" customWidth="1"/>
    <col min="35" max="43" width="12.625" style="8" customWidth="1"/>
    <col min="44" max="16384" width="9" style="8"/>
  </cols>
  <sheetData>
    <row r="1" spans="1:10" x14ac:dyDescent="0.15">
      <c r="A1" s="9"/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</row>
    <row r="2" spans="1:10" x14ac:dyDescent="0.15">
      <c r="A2" s="9" t="s">
        <v>24</v>
      </c>
      <c r="B2" s="9">
        <v>1039722</v>
      </c>
      <c r="C2" s="9">
        <v>1083568</v>
      </c>
      <c r="D2" s="9">
        <v>997663</v>
      </c>
      <c r="E2" s="9">
        <v>1001733</v>
      </c>
      <c r="F2" s="9">
        <v>1694616</v>
      </c>
      <c r="G2" s="9">
        <v>1957027</v>
      </c>
      <c r="H2" s="9">
        <v>426485</v>
      </c>
      <c r="I2" s="9">
        <v>855802</v>
      </c>
      <c r="J2" s="9"/>
    </row>
    <row r="4" spans="1:10" x14ac:dyDescent="0.15">
      <c r="A4" s="10" t="s">
        <v>25</v>
      </c>
      <c r="B4" s="11"/>
      <c r="C4" s="11"/>
      <c r="D4" s="11"/>
      <c r="E4" s="11"/>
      <c r="F4" s="11"/>
      <c r="G4" s="11"/>
      <c r="H4" s="11"/>
      <c r="I4" s="11"/>
      <c r="J4" s="18"/>
    </row>
    <row r="5" spans="1:10" x14ac:dyDescent="0.15">
      <c r="A5" s="12" t="s">
        <v>9</v>
      </c>
      <c r="B5" s="13"/>
      <c r="C5" s="13"/>
      <c r="D5" s="13"/>
      <c r="E5" s="13"/>
      <c r="F5" s="13"/>
      <c r="G5" s="13"/>
      <c r="H5" s="13"/>
      <c r="I5" s="13"/>
      <c r="J5" s="19"/>
    </row>
    <row r="6" spans="1:10" x14ac:dyDescent="0.15">
      <c r="A6" s="12" t="s">
        <v>26</v>
      </c>
      <c r="B6" s="13">
        <v>0.227858305734011</v>
      </c>
      <c r="C6" s="13">
        <v>0.19137266524454299</v>
      </c>
      <c r="D6" s="13">
        <v>0.37940670953343603</v>
      </c>
      <c r="E6" s="13">
        <v>0.14461820367380601</v>
      </c>
      <c r="F6" s="13">
        <v>4.9255922982995602E-2</v>
      </c>
      <c r="G6" s="13">
        <v>6.8906388255899606E-2</v>
      </c>
      <c r="H6" s="13">
        <v>0.110164559551915</v>
      </c>
      <c r="I6" s="13">
        <v>9.2191592592709301E-2</v>
      </c>
      <c r="J6" s="19">
        <f>SUM(B6:I6)</f>
        <v>1.2637743475693155</v>
      </c>
    </row>
    <row r="7" spans="1:10" x14ac:dyDescent="0.15">
      <c r="A7" s="12" t="s">
        <v>27</v>
      </c>
      <c r="B7" s="13">
        <v>111</v>
      </c>
      <c r="C7" s="13">
        <v>95</v>
      </c>
      <c r="D7" s="13">
        <v>122</v>
      </c>
      <c r="E7" s="13">
        <v>89</v>
      </c>
      <c r="F7" s="13">
        <v>139</v>
      </c>
      <c r="G7" s="13">
        <v>48</v>
      </c>
      <c r="H7" s="13">
        <v>130</v>
      </c>
      <c r="I7" s="13">
        <v>109</v>
      </c>
      <c r="J7" s="19">
        <v>139</v>
      </c>
    </row>
    <row r="8" spans="1:10" x14ac:dyDescent="0.15">
      <c r="A8" s="12" t="s">
        <v>28</v>
      </c>
      <c r="B8" s="13">
        <v>9014</v>
      </c>
      <c r="C8" s="13">
        <v>8950</v>
      </c>
      <c r="D8" s="13">
        <v>9831</v>
      </c>
      <c r="E8" s="13">
        <v>8346</v>
      </c>
      <c r="F8" s="13">
        <v>9789</v>
      </c>
      <c r="G8" s="13">
        <v>13594</v>
      </c>
      <c r="H8" s="13">
        <v>2424</v>
      </c>
      <c r="I8" s="13">
        <v>5519</v>
      </c>
      <c r="J8" s="19">
        <v>13594</v>
      </c>
    </row>
    <row r="9" spans="1:10" x14ac:dyDescent="0.15">
      <c r="A9" s="12" t="s">
        <v>29</v>
      </c>
      <c r="B9" s="13">
        <v>583934</v>
      </c>
      <c r="C9" s="13">
        <v>573704</v>
      </c>
      <c r="D9" s="13">
        <v>719722</v>
      </c>
      <c r="E9" s="13">
        <v>534504</v>
      </c>
      <c r="F9" s="13">
        <v>529690</v>
      </c>
      <c r="G9" s="13">
        <v>1054742</v>
      </c>
      <c r="H9" s="13">
        <v>151903</v>
      </c>
      <c r="I9" s="13">
        <v>343549</v>
      </c>
      <c r="J9" s="19"/>
    </row>
    <row r="10" spans="1:10" x14ac:dyDescent="0.15">
      <c r="A10" s="14"/>
      <c r="J10" s="20"/>
    </row>
    <row r="11" spans="1:10" x14ac:dyDescent="0.15">
      <c r="A11" s="12" t="s">
        <v>10</v>
      </c>
      <c r="B11" s="13"/>
      <c r="C11" s="13"/>
      <c r="D11" s="13"/>
      <c r="E11" s="13"/>
      <c r="F11" s="13"/>
      <c r="G11" s="13"/>
      <c r="H11" s="13"/>
      <c r="I11" s="13"/>
      <c r="J11" s="19"/>
    </row>
    <row r="12" spans="1:10" x14ac:dyDescent="0.15">
      <c r="A12" s="12" t="s">
        <v>26</v>
      </c>
      <c r="B12" s="13">
        <v>0.225286283054075</v>
      </c>
      <c r="C12" s="13">
        <v>0.18779452064156901</v>
      </c>
      <c r="D12" s="13">
        <v>0.38093818878015501</v>
      </c>
      <c r="E12" s="13">
        <v>0.14337657452042299</v>
      </c>
      <c r="F12" s="13">
        <v>5.2282710085112698E-2</v>
      </c>
      <c r="G12" s="15">
        <v>0.106926203216301</v>
      </c>
      <c r="H12" s="13">
        <v>0.111811531431783</v>
      </c>
      <c r="I12" s="13">
        <v>0.102423416293936</v>
      </c>
      <c r="J12" s="19">
        <f>SUM(B12:I12)</f>
        <v>1.3108394280233544</v>
      </c>
    </row>
    <row r="13" spans="1:10" x14ac:dyDescent="0.15">
      <c r="A13" s="12" t="s">
        <v>27</v>
      </c>
      <c r="B13" s="13">
        <v>379</v>
      </c>
      <c r="C13" s="13">
        <v>277</v>
      </c>
      <c r="D13" s="13">
        <v>437</v>
      </c>
      <c r="E13" s="13">
        <v>210</v>
      </c>
      <c r="F13" s="13">
        <v>817</v>
      </c>
      <c r="G13" s="13">
        <v>65</v>
      </c>
      <c r="H13" s="13">
        <v>1089</v>
      </c>
      <c r="I13" s="13">
        <v>221</v>
      </c>
      <c r="J13" s="19">
        <v>1089</v>
      </c>
    </row>
    <row r="14" spans="1:10" x14ac:dyDescent="0.15">
      <c r="A14" s="12" t="s">
        <v>30</v>
      </c>
      <c r="B14" s="13">
        <v>11340</v>
      </c>
      <c r="C14" s="13">
        <v>11503</v>
      </c>
      <c r="D14" s="13">
        <v>12019</v>
      </c>
      <c r="E14" s="13">
        <v>10611</v>
      </c>
      <c r="F14" s="13">
        <v>13407</v>
      </c>
      <c r="G14" s="13">
        <v>17334</v>
      </c>
      <c r="H14" s="13">
        <v>5942</v>
      </c>
      <c r="I14" s="13">
        <v>7573</v>
      </c>
      <c r="J14" s="19">
        <v>17334</v>
      </c>
    </row>
    <row r="15" spans="1:10" x14ac:dyDescent="0.15">
      <c r="A15" s="12" t="s">
        <v>29</v>
      </c>
      <c r="B15" s="13">
        <v>675627</v>
      </c>
      <c r="C15" s="13">
        <v>677816</v>
      </c>
      <c r="D15" s="13">
        <v>779027</v>
      </c>
      <c r="E15" s="13">
        <v>632197</v>
      </c>
      <c r="F15" s="13">
        <v>718846</v>
      </c>
      <c r="G15" s="13">
        <v>1293988</v>
      </c>
      <c r="H15" s="13">
        <v>186872</v>
      </c>
      <c r="I15" s="13">
        <v>430115</v>
      </c>
      <c r="J15" s="19"/>
    </row>
    <row r="16" spans="1:10" x14ac:dyDescent="0.15">
      <c r="A16" s="14"/>
      <c r="J16" s="20"/>
    </row>
    <row r="17" spans="1:10" x14ac:dyDescent="0.15">
      <c r="A17" s="16" t="s">
        <v>31</v>
      </c>
      <c r="B17" s="6"/>
      <c r="C17" s="6"/>
      <c r="D17" s="6"/>
      <c r="E17" s="6"/>
      <c r="F17" s="6"/>
      <c r="G17" s="6"/>
      <c r="H17" s="6"/>
      <c r="I17" s="6"/>
      <c r="J17" s="21"/>
    </row>
    <row r="18" spans="1:10" s="7" customFormat="1" x14ac:dyDescent="0.15">
      <c r="A18" s="12" t="s">
        <v>26</v>
      </c>
      <c r="B18" s="6">
        <v>0.22547090862232599</v>
      </c>
      <c r="C18" s="6">
        <v>0.18796956707562901</v>
      </c>
      <c r="D18" s="6">
        <v>0.38124380778924399</v>
      </c>
      <c r="E18" s="6">
        <v>0.143543120492896</v>
      </c>
      <c r="F18" s="6">
        <v>5.2446394238695598E-2</v>
      </c>
      <c r="G18" s="6">
        <v>0.116477647084075</v>
      </c>
      <c r="H18" s="6">
        <v>0.11241776384841</v>
      </c>
      <c r="I18" s="6">
        <v>0.10794906098903601</v>
      </c>
      <c r="J18" s="19">
        <f>SUM(B18:I18)</f>
        <v>1.3275182701403114</v>
      </c>
    </row>
    <row r="19" spans="1:10" s="7" customFormat="1" x14ac:dyDescent="0.15">
      <c r="A19" s="12" t="s">
        <v>27</v>
      </c>
      <c r="B19" s="6">
        <v>246</v>
      </c>
      <c r="C19" s="6">
        <v>205</v>
      </c>
      <c r="D19" s="6">
        <v>281</v>
      </c>
      <c r="E19" s="6">
        <v>163</v>
      </c>
      <c r="F19" s="6">
        <v>274</v>
      </c>
      <c r="G19" s="6">
        <v>52</v>
      </c>
      <c r="H19" s="6">
        <v>212</v>
      </c>
      <c r="I19" s="6">
        <v>152</v>
      </c>
      <c r="J19" s="21">
        <v>281</v>
      </c>
    </row>
    <row r="20" spans="1:10" s="7" customFormat="1" x14ac:dyDescent="0.15">
      <c r="A20" s="12" t="s">
        <v>29</v>
      </c>
      <c r="B20" s="6">
        <v>676544</v>
      </c>
      <c r="C20" s="6">
        <v>678602</v>
      </c>
      <c r="D20" s="6">
        <v>780097</v>
      </c>
      <c r="E20" s="6">
        <v>632598</v>
      </c>
      <c r="F20" s="6">
        <v>733500</v>
      </c>
      <c r="G20" s="6">
        <v>1632272</v>
      </c>
      <c r="H20" s="6">
        <v>190579</v>
      </c>
      <c r="I20" s="6">
        <v>421334</v>
      </c>
      <c r="J20" s="21"/>
    </row>
    <row r="21" spans="1:10" s="7" customFormat="1" x14ac:dyDescent="0.15">
      <c r="A21" s="17"/>
      <c r="J21" s="22"/>
    </row>
    <row r="22" spans="1:10" s="7" customFormat="1" x14ac:dyDescent="0.15">
      <c r="A22" s="16" t="s">
        <v>32</v>
      </c>
      <c r="B22" s="6"/>
      <c r="C22" s="6"/>
      <c r="D22" s="6"/>
      <c r="E22" s="6"/>
      <c r="F22" s="6"/>
      <c r="G22" s="6"/>
      <c r="H22" s="6"/>
      <c r="I22" s="6"/>
      <c r="J22" s="21"/>
    </row>
    <row r="23" spans="1:10" s="7" customFormat="1" x14ac:dyDescent="0.15">
      <c r="A23" s="12" t="s">
        <v>26</v>
      </c>
      <c r="B23" s="6">
        <v>0.22496788201060999</v>
      </c>
      <c r="C23" s="6">
        <v>0.187524905369721</v>
      </c>
      <c r="D23" s="6">
        <v>0.37876859748883202</v>
      </c>
      <c r="E23" s="6">
        <v>0.13268127642868</v>
      </c>
      <c r="F23" s="6">
        <v>4.8550913038150699E-2</v>
      </c>
      <c r="G23" s="6">
        <v>9.6374032679543697E-2</v>
      </c>
      <c r="H23" s="6">
        <v>0.110138053342448</v>
      </c>
      <c r="I23" s="6">
        <v>0.103029977777207</v>
      </c>
      <c r="J23" s="21">
        <f>SUM(B23:I23)</f>
        <v>1.2820356381351925</v>
      </c>
    </row>
    <row r="24" spans="1:10" s="7" customFormat="1" x14ac:dyDescent="0.15">
      <c r="A24" s="12" t="s">
        <v>27</v>
      </c>
      <c r="B24" s="6">
        <v>661</v>
      </c>
      <c r="C24" s="6">
        <v>496</v>
      </c>
      <c r="D24" s="6">
        <v>1058</v>
      </c>
      <c r="E24" s="6">
        <v>328</v>
      </c>
      <c r="F24" s="6">
        <v>856</v>
      </c>
      <c r="G24" s="6">
        <v>72</v>
      </c>
      <c r="H24" s="6">
        <v>923</v>
      </c>
      <c r="I24" s="6">
        <v>335</v>
      </c>
      <c r="J24" s="21">
        <v>1058</v>
      </c>
    </row>
    <row r="25" spans="1:10" s="7" customFormat="1" x14ac:dyDescent="0.15">
      <c r="A25" s="12" t="s">
        <v>29</v>
      </c>
      <c r="B25" s="6">
        <v>682954</v>
      </c>
      <c r="C25" s="6">
        <v>691497</v>
      </c>
      <c r="D25" s="6">
        <v>772314</v>
      </c>
      <c r="E25" s="6">
        <v>687672</v>
      </c>
      <c r="F25" s="6">
        <v>754610</v>
      </c>
      <c r="G25" s="6">
        <v>1548385</v>
      </c>
      <c r="H25" s="6">
        <v>187357</v>
      </c>
      <c r="I25" s="6">
        <v>500491</v>
      </c>
      <c r="J25" s="21"/>
    </row>
    <row r="26" spans="1:10" s="7" customFormat="1" x14ac:dyDescent="0.15">
      <c r="A26" s="17"/>
      <c r="J26" s="22"/>
    </row>
    <row r="27" spans="1:10" s="7" customFormat="1" x14ac:dyDescent="0.15">
      <c r="A27" s="16" t="s">
        <v>33</v>
      </c>
      <c r="B27" s="13"/>
      <c r="C27" s="13"/>
      <c r="D27" s="13"/>
      <c r="E27" s="13"/>
      <c r="F27" s="13"/>
      <c r="G27" s="13"/>
      <c r="H27" s="13"/>
      <c r="I27" s="13"/>
      <c r="J27" s="19"/>
    </row>
    <row r="28" spans="1:10" x14ac:dyDescent="0.15">
      <c r="A28" s="12" t="s">
        <v>26</v>
      </c>
      <c r="B28" s="6">
        <v>0.224196133336137</v>
      </c>
      <c r="C28" s="6">
        <v>0.18693790328768101</v>
      </c>
      <c r="D28" s="6">
        <v>0.37781599129319798</v>
      </c>
      <c r="E28" s="8">
        <v>0.13200179580619401</v>
      </c>
      <c r="F28" s="6">
        <v>4.8497265847521898E-2</v>
      </c>
      <c r="G28" s="6">
        <v>9.6388373270126906E-2</v>
      </c>
      <c r="H28" s="6">
        <v>0.109148965031763</v>
      </c>
      <c r="I28" s="6">
        <v>0.103639895551926</v>
      </c>
      <c r="J28" s="21">
        <f>SUM(B28:I28)</f>
        <v>1.2786263234245476</v>
      </c>
    </row>
    <row r="29" spans="1:10" x14ac:dyDescent="0.15">
      <c r="A29" s="12" t="s">
        <v>27</v>
      </c>
      <c r="B29" s="6">
        <v>1239</v>
      </c>
      <c r="C29" s="6">
        <v>835</v>
      </c>
      <c r="D29" s="6">
        <v>1883</v>
      </c>
      <c r="E29" s="6">
        <v>485</v>
      </c>
      <c r="F29" s="6">
        <v>1410</v>
      </c>
      <c r="G29" s="6">
        <v>75</v>
      </c>
      <c r="H29" s="6">
        <v>1332</v>
      </c>
      <c r="I29" s="6">
        <v>488</v>
      </c>
      <c r="J29" s="21">
        <v>1883</v>
      </c>
    </row>
    <row r="30" spans="1:10" x14ac:dyDescent="0.15">
      <c r="A30" s="12" t="s">
        <v>34</v>
      </c>
      <c r="B30" s="6">
        <v>1782</v>
      </c>
      <c r="C30" s="6">
        <v>1341</v>
      </c>
      <c r="D30" s="6">
        <v>2367</v>
      </c>
      <c r="E30" s="6">
        <v>785</v>
      </c>
      <c r="F30" s="6">
        <v>1974</v>
      </c>
      <c r="G30" s="6">
        <v>281</v>
      </c>
      <c r="H30" s="6">
        <v>1709</v>
      </c>
      <c r="I30" s="6">
        <v>781</v>
      </c>
      <c r="J30" s="21">
        <v>2367</v>
      </c>
    </row>
    <row r="31" spans="1:10" x14ac:dyDescent="0.15">
      <c r="A31" s="12" t="s">
        <v>29</v>
      </c>
      <c r="B31" s="13">
        <v>685552</v>
      </c>
      <c r="C31" s="13">
        <v>694100</v>
      </c>
      <c r="D31" s="13">
        <v>772502</v>
      </c>
      <c r="E31" s="6">
        <v>690048</v>
      </c>
      <c r="F31" s="13">
        <v>763537</v>
      </c>
      <c r="G31" s="13">
        <v>1547683</v>
      </c>
      <c r="H31" s="13">
        <v>189000</v>
      </c>
      <c r="I31" s="13">
        <v>505491</v>
      </c>
      <c r="J31" s="21"/>
    </row>
    <row r="32" spans="1:10" x14ac:dyDescent="0.15">
      <c r="A32" s="14"/>
      <c r="J32" s="22"/>
    </row>
    <row r="33" spans="1:10" x14ac:dyDescent="0.15">
      <c r="A33" s="16" t="s">
        <v>35</v>
      </c>
      <c r="B33" s="13"/>
      <c r="C33" s="13"/>
      <c r="D33" s="13"/>
      <c r="E33" s="13"/>
      <c r="F33" s="13"/>
      <c r="G33" s="13"/>
      <c r="H33" s="13"/>
      <c r="I33" s="13"/>
      <c r="J33" s="21"/>
    </row>
    <row r="34" spans="1:10" x14ac:dyDescent="0.15">
      <c r="A34" s="12" t="s">
        <v>26</v>
      </c>
      <c r="B34" s="6">
        <v>0.22394365888503301</v>
      </c>
      <c r="C34" s="6">
        <v>0.18670704590266901</v>
      </c>
      <c r="D34" s="6">
        <v>0.37767094070193802</v>
      </c>
      <c r="E34" s="6">
        <v>0.13173763980523001</v>
      </c>
      <c r="F34" s="6">
        <v>4.8183659793772503E-2</v>
      </c>
      <c r="G34" s="6">
        <v>9.4070005288042394E-2</v>
      </c>
      <c r="H34" s="6">
        <v>0.108544554749352</v>
      </c>
      <c r="I34" s="6">
        <v>9.6234294786308003E-2</v>
      </c>
      <c r="J34" s="21">
        <f>SUM(B34:I34)</f>
        <v>1.2670917999123448</v>
      </c>
    </row>
    <row r="35" spans="1:10" x14ac:dyDescent="0.15">
      <c r="A35" s="12" t="s">
        <v>27</v>
      </c>
      <c r="B35" s="6">
        <v>4789</v>
      </c>
      <c r="C35" s="6">
        <v>1982</v>
      </c>
      <c r="D35" s="6">
        <v>4399</v>
      </c>
      <c r="E35" s="6">
        <v>1209</v>
      </c>
      <c r="F35" s="6">
        <v>38714</v>
      </c>
      <c r="G35" s="6">
        <v>82</v>
      </c>
      <c r="H35" s="6">
        <v>67058</v>
      </c>
      <c r="I35" s="6">
        <v>2877</v>
      </c>
      <c r="J35" s="19">
        <v>67058</v>
      </c>
    </row>
    <row r="36" spans="1:10" x14ac:dyDescent="0.15">
      <c r="A36" s="12" t="s">
        <v>36</v>
      </c>
      <c r="B36" s="6">
        <v>22108</v>
      </c>
      <c r="C36" s="6">
        <v>18351</v>
      </c>
      <c r="D36" s="6">
        <v>21862</v>
      </c>
      <c r="E36" s="6">
        <v>17188</v>
      </c>
      <c r="F36" s="6">
        <v>70990</v>
      </c>
      <c r="G36" s="6">
        <v>38253</v>
      </c>
      <c r="H36" s="6">
        <v>79223</v>
      </c>
      <c r="I36" s="6">
        <v>15177</v>
      </c>
      <c r="J36" s="19">
        <v>79223</v>
      </c>
    </row>
    <row r="37" spans="1:10" x14ac:dyDescent="0.15">
      <c r="A37" s="12" t="s">
        <v>29</v>
      </c>
      <c r="B37" s="13">
        <v>686650</v>
      </c>
      <c r="C37" s="13">
        <v>695091</v>
      </c>
      <c r="D37" s="13">
        <v>772235</v>
      </c>
      <c r="E37" s="13">
        <v>690491</v>
      </c>
      <c r="F37" s="13">
        <v>766671</v>
      </c>
      <c r="G37" s="13">
        <v>1355969</v>
      </c>
      <c r="H37" s="13">
        <v>189648</v>
      </c>
      <c r="I37" s="13">
        <v>509904</v>
      </c>
      <c r="J37" s="19"/>
    </row>
    <row r="38" spans="1:10" x14ac:dyDescent="0.15">
      <c r="A38" s="14"/>
      <c r="J38" s="20"/>
    </row>
    <row r="39" spans="1:10" x14ac:dyDescent="0.15">
      <c r="A39" s="16" t="s">
        <v>37</v>
      </c>
      <c r="B39" s="13"/>
      <c r="C39" s="13"/>
      <c r="D39" s="13"/>
      <c r="E39" s="13"/>
      <c r="F39" s="13"/>
      <c r="G39" s="13"/>
      <c r="H39" s="13"/>
      <c r="I39" s="13"/>
      <c r="J39" s="19"/>
    </row>
    <row r="40" spans="1:10" x14ac:dyDescent="0.15">
      <c r="A40" s="12" t="s">
        <v>26</v>
      </c>
      <c r="B40" s="6">
        <v>0.22473669187699699</v>
      </c>
      <c r="C40" s="6">
        <v>0.18729456710643599</v>
      </c>
      <c r="D40" s="6">
        <v>0.379598329129886</v>
      </c>
      <c r="E40" s="6">
        <v>0.133199928177059</v>
      </c>
      <c r="F40" s="6">
        <v>4.5709726445235903E-2</v>
      </c>
      <c r="G40" s="6">
        <v>8.5596457060372597E-2</v>
      </c>
      <c r="H40" s="6">
        <v>0.108191476936675</v>
      </c>
      <c r="I40" s="6">
        <v>7.2570216063517504E-2</v>
      </c>
      <c r="J40" s="21">
        <f>SUM(B40:I40)</f>
        <v>1.2368973927961788</v>
      </c>
    </row>
    <row r="41" spans="1:10" x14ac:dyDescent="0.15">
      <c r="A41" s="12" t="s">
        <v>27</v>
      </c>
      <c r="B41" s="6">
        <v>3171</v>
      </c>
      <c r="C41" s="6">
        <v>1921</v>
      </c>
      <c r="D41" s="6">
        <v>6153</v>
      </c>
      <c r="E41" s="6">
        <v>1233</v>
      </c>
      <c r="F41" s="6">
        <v>7581</v>
      </c>
      <c r="G41" s="6">
        <v>103</v>
      </c>
      <c r="H41" s="6">
        <v>10661</v>
      </c>
      <c r="I41" s="6">
        <v>1797</v>
      </c>
      <c r="J41" s="21">
        <v>10661</v>
      </c>
    </row>
    <row r="42" spans="1:10" x14ac:dyDescent="0.15">
      <c r="A42" s="12" t="s">
        <v>29</v>
      </c>
      <c r="B42" s="6">
        <v>687917</v>
      </c>
      <c r="C42" s="6">
        <v>698622</v>
      </c>
      <c r="D42" s="6">
        <v>778644</v>
      </c>
      <c r="E42" s="6">
        <v>707502</v>
      </c>
      <c r="F42" s="6">
        <v>845276</v>
      </c>
      <c r="G42" s="6">
        <v>1624434</v>
      </c>
      <c r="H42" s="6">
        <v>198638</v>
      </c>
      <c r="I42" s="6">
        <v>480276</v>
      </c>
      <c r="J42" s="21"/>
    </row>
    <row r="43" spans="1:10" x14ac:dyDescent="0.15">
      <c r="A43" s="14"/>
      <c r="J43" s="20"/>
    </row>
    <row r="44" spans="1:10" x14ac:dyDescent="0.15">
      <c r="A44" s="16" t="s">
        <v>38</v>
      </c>
      <c r="B44" s="13"/>
      <c r="C44" s="13"/>
      <c r="D44" s="13"/>
      <c r="E44" s="13"/>
      <c r="F44" s="13"/>
      <c r="G44" s="13"/>
      <c r="H44" s="13"/>
      <c r="I44" s="13"/>
      <c r="J44" s="19"/>
    </row>
    <row r="45" spans="1:10" x14ac:dyDescent="0.15">
      <c r="A45" s="12" t="s">
        <v>26</v>
      </c>
      <c r="B45" s="6">
        <v>0.22398374227234799</v>
      </c>
      <c r="C45" s="6">
        <v>0.186591074650024</v>
      </c>
      <c r="D45" s="6">
        <v>0.378466722022617</v>
      </c>
      <c r="E45" s="6">
        <v>0.13269496313644499</v>
      </c>
      <c r="F45" s="6">
        <v>4.5730592762396403E-2</v>
      </c>
      <c r="G45" s="6">
        <v>8.5138309533263401E-2</v>
      </c>
      <c r="H45" s="6">
        <v>0.107004318017908</v>
      </c>
      <c r="I45" s="6">
        <v>7.2074785012206793E-2</v>
      </c>
      <c r="J45" s="21">
        <f>SUM(B45:I45)</f>
        <v>1.2316845074072085</v>
      </c>
    </row>
    <row r="46" spans="1:10" x14ac:dyDescent="0.15">
      <c r="A46" s="12" t="s">
        <v>27</v>
      </c>
      <c r="B46" s="6">
        <v>8356</v>
      </c>
      <c r="C46" s="6">
        <v>4527</v>
      </c>
      <c r="D46" s="6">
        <v>19594</v>
      </c>
      <c r="E46" s="6">
        <v>2189</v>
      </c>
      <c r="F46" s="6">
        <v>14796</v>
      </c>
      <c r="G46" s="6">
        <v>101</v>
      </c>
      <c r="H46" s="6">
        <v>20417</v>
      </c>
      <c r="I46" s="6">
        <v>2480</v>
      </c>
      <c r="J46" s="6">
        <v>20417</v>
      </c>
    </row>
    <row r="47" spans="1:10" x14ac:dyDescent="0.15">
      <c r="A47" s="12" t="s">
        <v>39</v>
      </c>
      <c r="B47" s="6">
        <v>11182</v>
      </c>
      <c r="C47" s="6">
        <v>6754</v>
      </c>
      <c r="D47" s="6">
        <v>23472</v>
      </c>
      <c r="E47" s="6">
        <v>3378</v>
      </c>
      <c r="F47" s="6">
        <v>18734</v>
      </c>
      <c r="G47" s="6">
        <v>426</v>
      </c>
      <c r="H47" s="6">
        <v>22744</v>
      </c>
      <c r="I47" s="6">
        <v>3615</v>
      </c>
      <c r="J47" s="6">
        <v>23472</v>
      </c>
    </row>
    <row r="48" spans="1:10" x14ac:dyDescent="0.15">
      <c r="A48" s="12" t="s">
        <v>29</v>
      </c>
      <c r="B48" s="6">
        <v>689016</v>
      </c>
      <c r="C48" s="6">
        <v>699728</v>
      </c>
      <c r="D48" s="6">
        <v>777577</v>
      </c>
      <c r="E48" s="6">
        <v>709351</v>
      </c>
      <c r="F48" s="6">
        <v>845206</v>
      </c>
      <c r="G48" s="6">
        <v>1619385</v>
      </c>
      <c r="H48" s="6">
        <v>199841</v>
      </c>
      <c r="I48" s="6">
        <v>482183</v>
      </c>
      <c r="J48" s="13"/>
    </row>
    <row r="49" spans="1:10" x14ac:dyDescent="0.15">
      <c r="A49" s="14"/>
      <c r="J49" s="20"/>
    </row>
    <row r="50" spans="1:10" x14ac:dyDescent="0.15">
      <c r="A50" s="16" t="s">
        <v>40</v>
      </c>
      <c r="B50" s="13"/>
      <c r="C50" s="13"/>
      <c r="D50" s="13"/>
      <c r="E50" s="13"/>
      <c r="F50" s="13"/>
      <c r="G50" s="13"/>
      <c r="H50" s="13"/>
      <c r="I50" s="13"/>
      <c r="J50" s="19"/>
    </row>
    <row r="51" spans="1:10" x14ac:dyDescent="0.15">
      <c r="A51" s="12" t="s">
        <v>26</v>
      </c>
      <c r="B51" s="13">
        <v>0.22396415203626799</v>
      </c>
      <c r="C51" s="13">
        <v>0.186588808844244</v>
      </c>
      <c r="D51" s="13">
        <v>0.37843135830373598</v>
      </c>
      <c r="E51" s="13">
        <v>0.13272313435639099</v>
      </c>
      <c r="F51" s="13">
        <v>4.6058256370636097E-2</v>
      </c>
      <c r="G51" s="13">
        <v>7.88786927184357E-2</v>
      </c>
      <c r="H51" s="13">
        <v>0.1092624567126</v>
      </c>
      <c r="I51" s="13">
        <v>7.3781974936658695E-2</v>
      </c>
      <c r="J51" s="21">
        <f>SUM(B51:I51)</f>
        <v>1.2296888342789691</v>
      </c>
    </row>
    <row r="52" spans="1:10" x14ac:dyDescent="0.15">
      <c r="A52" s="12" t="s">
        <v>27</v>
      </c>
      <c r="B52" s="6">
        <v>65144</v>
      </c>
      <c r="C52" s="6">
        <v>26950</v>
      </c>
      <c r="D52" s="6">
        <v>171525</v>
      </c>
      <c r="E52" s="6">
        <v>13105</v>
      </c>
      <c r="F52" s="6">
        <v>207291</v>
      </c>
      <c r="G52" s="6">
        <v>138</v>
      </c>
      <c r="H52" s="6">
        <v>461178</v>
      </c>
      <c r="I52" s="6">
        <v>15231</v>
      </c>
      <c r="J52" s="6">
        <v>461178</v>
      </c>
    </row>
    <row r="53" spans="1:10" x14ac:dyDescent="0.15">
      <c r="A53" s="12" t="s">
        <v>29</v>
      </c>
      <c r="B53" s="6">
        <v>688906</v>
      </c>
      <c r="C53" s="6">
        <v>699969</v>
      </c>
      <c r="D53" s="6">
        <v>775773</v>
      </c>
      <c r="E53" s="6">
        <v>704981</v>
      </c>
      <c r="F53" s="6">
        <v>872391</v>
      </c>
      <c r="G53" s="6">
        <v>1631177</v>
      </c>
      <c r="H53" s="6">
        <v>200427</v>
      </c>
      <c r="I53" s="6">
        <v>481500</v>
      </c>
      <c r="J53" s="21"/>
    </row>
    <row r="54" spans="1:10" x14ac:dyDescent="0.15">
      <c r="A54" s="14"/>
      <c r="J54" s="20"/>
    </row>
    <row r="55" spans="1:10" x14ac:dyDescent="0.15">
      <c r="A55" s="12" t="s">
        <v>11</v>
      </c>
      <c r="B55" s="13"/>
      <c r="C55" s="13"/>
      <c r="D55" s="13"/>
      <c r="E55" s="13"/>
      <c r="F55" s="13"/>
      <c r="G55" s="13">
        <v>7.2615032320772405E-2</v>
      </c>
      <c r="H55" s="13"/>
      <c r="I55" s="13"/>
      <c r="J55" s="19"/>
    </row>
    <row r="56" spans="1:10" x14ac:dyDescent="0.15">
      <c r="A56" s="12" t="s">
        <v>26</v>
      </c>
      <c r="B56" s="6"/>
      <c r="C56" s="6"/>
      <c r="D56" s="6"/>
      <c r="E56" s="6"/>
      <c r="F56" s="6"/>
      <c r="G56" s="6"/>
      <c r="H56" s="6"/>
      <c r="I56" s="6"/>
      <c r="J56" s="21"/>
    </row>
    <row r="57" spans="1:10" x14ac:dyDescent="0.15">
      <c r="A57" s="12" t="s">
        <v>27</v>
      </c>
      <c r="B57" s="6"/>
      <c r="C57" s="6"/>
      <c r="D57" s="6"/>
      <c r="E57" s="6"/>
      <c r="F57" s="6"/>
      <c r="G57" s="6"/>
      <c r="H57" s="6"/>
      <c r="I57" s="6"/>
      <c r="J57" s="21"/>
    </row>
    <row r="58" spans="1:10" x14ac:dyDescent="0.15">
      <c r="A58" s="12" t="s">
        <v>29</v>
      </c>
      <c r="B58" s="6"/>
      <c r="C58" s="6"/>
      <c r="D58" s="6"/>
      <c r="E58" s="6"/>
      <c r="F58" s="6"/>
      <c r="G58" s="6"/>
      <c r="H58" s="6"/>
      <c r="I58" s="6"/>
      <c r="J58" s="21"/>
    </row>
    <row r="59" spans="1:10" x14ac:dyDescent="0.15">
      <c r="A59" s="14"/>
      <c r="J59" s="20"/>
    </row>
    <row r="60" spans="1:10" x14ac:dyDescent="0.15">
      <c r="A60" s="12" t="s">
        <v>12</v>
      </c>
      <c r="B60" s="13"/>
      <c r="C60" s="13"/>
      <c r="D60" s="13"/>
      <c r="E60" s="13"/>
      <c r="F60" s="13"/>
      <c r="G60" s="6">
        <v>6.2993321969299201E-2</v>
      </c>
      <c r="H60" s="13"/>
      <c r="I60" s="13"/>
      <c r="J60" s="19"/>
    </row>
    <row r="61" spans="1:10" x14ac:dyDescent="0.15">
      <c r="A61" s="12" t="s">
        <v>26</v>
      </c>
      <c r="B61" s="6"/>
      <c r="C61" s="6"/>
      <c r="D61" s="6"/>
      <c r="E61" s="6"/>
      <c r="F61" s="6"/>
      <c r="G61" s="6"/>
      <c r="H61" s="6"/>
      <c r="I61" s="6"/>
      <c r="J61" s="21"/>
    </row>
    <row r="62" spans="1:10" x14ac:dyDescent="0.15">
      <c r="A62" s="12" t="s">
        <v>27</v>
      </c>
      <c r="B62" s="6"/>
      <c r="C62" s="6"/>
      <c r="D62" s="6"/>
      <c r="E62" s="6"/>
      <c r="F62" s="6"/>
      <c r="G62" s="6"/>
      <c r="H62" s="6"/>
      <c r="I62" s="6"/>
      <c r="J62" s="21"/>
    </row>
    <row r="63" spans="1:10" x14ac:dyDescent="0.15">
      <c r="A63" s="12" t="s">
        <v>29</v>
      </c>
      <c r="B63" s="6"/>
      <c r="C63" s="6"/>
      <c r="D63" s="6"/>
      <c r="E63" s="6"/>
      <c r="F63" s="6"/>
      <c r="G63" s="6"/>
      <c r="H63" s="6"/>
      <c r="I63" s="6"/>
      <c r="J63" s="21"/>
    </row>
    <row r="64" spans="1:10" x14ac:dyDescent="0.15">
      <c r="A64" s="14"/>
      <c r="J64" s="20"/>
    </row>
    <row r="65" spans="1:32" x14ac:dyDescent="0.15">
      <c r="A65" s="12" t="s">
        <v>13</v>
      </c>
      <c r="B65" s="13"/>
      <c r="C65" s="13"/>
      <c r="D65" s="13"/>
      <c r="E65" s="13"/>
      <c r="F65" s="13"/>
      <c r="G65" s="13">
        <v>5.5043894141577801E-2</v>
      </c>
      <c r="H65" s="13"/>
      <c r="I65" s="13"/>
      <c r="J65" s="19"/>
    </row>
    <row r="66" spans="1:32" x14ac:dyDescent="0.15">
      <c r="A66" s="12" t="s">
        <v>26</v>
      </c>
      <c r="B66" s="6"/>
      <c r="C66" s="6"/>
      <c r="D66" s="6"/>
      <c r="E66" s="6"/>
      <c r="F66" s="6"/>
      <c r="G66" s="6"/>
      <c r="H66" s="6"/>
      <c r="I66" s="6"/>
      <c r="J66" s="21"/>
    </row>
    <row r="67" spans="1:32" x14ac:dyDescent="0.15">
      <c r="A67" s="12" t="s">
        <v>27</v>
      </c>
      <c r="B67" s="6"/>
      <c r="C67" s="6"/>
      <c r="D67" s="6"/>
      <c r="E67" s="6"/>
      <c r="F67" s="6"/>
      <c r="G67" s="6"/>
      <c r="H67" s="6"/>
      <c r="I67" s="6"/>
      <c r="J67" s="21"/>
    </row>
    <row r="68" spans="1:32" x14ac:dyDescent="0.15">
      <c r="A68" s="12" t="s">
        <v>29</v>
      </c>
      <c r="B68" s="6"/>
      <c r="C68" s="6"/>
      <c r="D68" s="6"/>
      <c r="E68" s="6"/>
      <c r="F68" s="6"/>
      <c r="G68" s="6"/>
      <c r="H68" s="6"/>
      <c r="I68" s="6"/>
      <c r="J68" s="21"/>
    </row>
    <row r="69" spans="1:32" x14ac:dyDescent="0.15">
      <c r="A69" s="14"/>
      <c r="J69" s="20"/>
    </row>
    <row r="70" spans="1:32" x14ac:dyDescent="0.15">
      <c r="A70" s="12" t="s">
        <v>14</v>
      </c>
      <c r="B70" s="13"/>
      <c r="C70" s="13"/>
      <c r="D70" s="13"/>
      <c r="E70" s="13"/>
      <c r="F70" s="13"/>
      <c r="G70" s="13">
        <v>5.2969922309713702E-2</v>
      </c>
      <c r="H70" s="13"/>
      <c r="I70" s="13"/>
      <c r="J70" s="19"/>
    </row>
    <row r="71" spans="1:32" x14ac:dyDescent="0.15">
      <c r="A71" s="12" t="s">
        <v>26</v>
      </c>
      <c r="B71" s="6"/>
      <c r="C71" s="6"/>
      <c r="D71" s="6"/>
      <c r="E71" s="6"/>
      <c r="F71" s="6"/>
      <c r="G71" s="6"/>
      <c r="H71" s="6"/>
      <c r="I71" s="6"/>
      <c r="J71" s="21"/>
    </row>
    <row r="72" spans="1:32" x14ac:dyDescent="0.15">
      <c r="A72" s="12" t="s">
        <v>27</v>
      </c>
      <c r="B72" s="6"/>
      <c r="C72" s="6"/>
      <c r="D72" s="6"/>
      <c r="E72" s="6"/>
      <c r="F72" s="6"/>
      <c r="G72" s="6"/>
      <c r="H72" s="6"/>
      <c r="I72" s="6"/>
      <c r="J72" s="21"/>
    </row>
    <row r="73" spans="1:32" x14ac:dyDescent="0.15">
      <c r="A73" s="23" t="s">
        <v>29</v>
      </c>
      <c r="B73" s="24"/>
      <c r="C73" s="24"/>
      <c r="D73" s="24"/>
      <c r="E73" s="24"/>
      <c r="F73" s="24"/>
      <c r="G73" s="24"/>
      <c r="H73" s="24"/>
      <c r="I73" s="24"/>
      <c r="J73" s="31"/>
    </row>
    <row r="77" spans="1:32" x14ac:dyDescent="0.15">
      <c r="A77" s="25"/>
      <c r="B77" s="26" t="s">
        <v>0</v>
      </c>
      <c r="C77" s="26" t="s">
        <v>1</v>
      </c>
      <c r="D77" s="26" t="s">
        <v>2</v>
      </c>
      <c r="E77" s="26" t="s">
        <v>3</v>
      </c>
      <c r="F77" s="26" t="s">
        <v>4</v>
      </c>
      <c r="G77" s="26" t="s">
        <v>5</v>
      </c>
      <c r="H77" s="26" t="s">
        <v>6</v>
      </c>
      <c r="I77" s="26" t="s">
        <v>7</v>
      </c>
      <c r="J77" s="32" t="s">
        <v>8</v>
      </c>
      <c r="L77" s="25"/>
      <c r="M77" s="26" t="s">
        <v>0</v>
      </c>
      <c r="N77" s="26" t="s">
        <v>1</v>
      </c>
      <c r="O77" s="26" t="s">
        <v>2</v>
      </c>
      <c r="P77" s="26" t="s">
        <v>3</v>
      </c>
      <c r="Q77" s="26" t="s">
        <v>4</v>
      </c>
      <c r="R77" s="26" t="s">
        <v>5</v>
      </c>
      <c r="S77" s="26" t="s">
        <v>6</v>
      </c>
      <c r="T77" s="26" t="s">
        <v>7</v>
      </c>
      <c r="U77" s="32" t="s">
        <v>8</v>
      </c>
      <c r="W77" s="25"/>
      <c r="X77" s="26" t="s">
        <v>0</v>
      </c>
      <c r="Y77" s="26" t="s">
        <v>1</v>
      </c>
      <c r="Z77" s="26" t="s">
        <v>2</v>
      </c>
      <c r="AA77" s="26" t="s">
        <v>3</v>
      </c>
      <c r="AB77" s="26" t="s">
        <v>4</v>
      </c>
      <c r="AC77" s="26" t="s">
        <v>5</v>
      </c>
      <c r="AD77" s="26" t="s">
        <v>6</v>
      </c>
      <c r="AE77" s="26" t="s">
        <v>7</v>
      </c>
      <c r="AF77" s="32" t="s">
        <v>8</v>
      </c>
    </row>
    <row r="78" spans="1:32" x14ac:dyDescent="0.15">
      <c r="A78" s="27" t="s">
        <v>24</v>
      </c>
      <c r="B78" s="28">
        <v>1039722</v>
      </c>
      <c r="C78" s="28">
        <v>1083568</v>
      </c>
      <c r="D78" s="28">
        <v>997663</v>
      </c>
      <c r="E78" s="28">
        <v>1001733</v>
      </c>
      <c r="F78" s="28">
        <v>1694616</v>
      </c>
      <c r="G78" s="28">
        <v>1957027</v>
      </c>
      <c r="H78" s="28">
        <v>426485</v>
      </c>
      <c r="I78" s="28">
        <v>855802</v>
      </c>
      <c r="J78" s="33"/>
      <c r="L78" s="27" t="s">
        <v>24</v>
      </c>
      <c r="M78" s="28">
        <v>1039722</v>
      </c>
      <c r="N78" s="28">
        <v>1083568</v>
      </c>
      <c r="O78" s="28">
        <v>997663</v>
      </c>
      <c r="P78" s="28">
        <v>1001733</v>
      </c>
      <c r="Q78" s="28">
        <v>1694616</v>
      </c>
      <c r="R78" s="28">
        <v>1957027</v>
      </c>
      <c r="S78" s="28">
        <v>426485</v>
      </c>
      <c r="T78" s="28">
        <v>855802</v>
      </c>
      <c r="U78" s="33"/>
      <c r="W78" s="27" t="s">
        <v>24</v>
      </c>
      <c r="X78" s="28">
        <v>1039722</v>
      </c>
      <c r="Y78" s="28">
        <v>1083568</v>
      </c>
      <c r="Z78" s="28">
        <v>997663</v>
      </c>
      <c r="AA78" s="28">
        <v>1001733</v>
      </c>
      <c r="AB78" s="28">
        <v>1694616</v>
      </c>
      <c r="AC78" s="28">
        <v>1957027</v>
      </c>
      <c r="AD78" s="28">
        <v>426485</v>
      </c>
      <c r="AE78" s="28">
        <v>855802</v>
      </c>
      <c r="AF78" s="33"/>
    </row>
    <row r="79" spans="1:32" x14ac:dyDescent="0.15">
      <c r="A79" s="14"/>
      <c r="J79" s="20"/>
      <c r="L79" s="14"/>
      <c r="U79" s="20"/>
      <c r="W79" s="14"/>
      <c r="AF79" s="20"/>
    </row>
    <row r="80" spans="1:32" x14ac:dyDescent="0.15">
      <c r="A80" s="12" t="s">
        <v>41</v>
      </c>
      <c r="B80" s="13"/>
      <c r="C80" s="13"/>
      <c r="D80" s="13"/>
      <c r="E80" s="13"/>
      <c r="F80" s="13"/>
      <c r="G80" s="13"/>
      <c r="H80" s="13"/>
      <c r="I80" s="13"/>
      <c r="J80" s="19"/>
      <c r="L80" s="12" t="s">
        <v>42</v>
      </c>
      <c r="M80" s="13"/>
      <c r="N80" s="13"/>
      <c r="O80" s="13"/>
      <c r="P80" s="13"/>
      <c r="Q80" s="13"/>
      <c r="R80" s="13"/>
      <c r="S80" s="13"/>
      <c r="T80" s="13"/>
      <c r="U80" s="19"/>
      <c r="W80" s="12" t="s">
        <v>43</v>
      </c>
      <c r="X80" s="13"/>
      <c r="Y80" s="13"/>
      <c r="Z80" s="13"/>
      <c r="AA80" s="13"/>
      <c r="AB80" s="13"/>
      <c r="AC80" s="13"/>
      <c r="AD80" s="13"/>
      <c r="AE80" s="13"/>
      <c r="AF80" s="19"/>
    </row>
    <row r="81" spans="1:32" x14ac:dyDescent="0.15">
      <c r="A81" s="14" t="s">
        <v>16</v>
      </c>
      <c r="B81" s="13"/>
      <c r="C81" s="13"/>
      <c r="D81" s="13"/>
      <c r="E81" s="13"/>
      <c r="F81" s="13"/>
      <c r="G81" s="13"/>
      <c r="H81" s="13"/>
      <c r="I81" s="13"/>
      <c r="J81" s="19"/>
      <c r="L81" s="14" t="s">
        <v>44</v>
      </c>
      <c r="M81" s="13"/>
      <c r="N81" s="13"/>
      <c r="O81" s="13"/>
      <c r="P81" s="13"/>
      <c r="Q81" s="13"/>
      <c r="R81" s="13"/>
      <c r="S81" s="13"/>
      <c r="T81" s="13"/>
      <c r="U81" s="19"/>
      <c r="W81" s="14" t="s">
        <v>45</v>
      </c>
      <c r="X81" s="13"/>
      <c r="Y81" s="13"/>
      <c r="Z81" s="13"/>
      <c r="AA81" s="13"/>
      <c r="AB81" s="13"/>
      <c r="AC81" s="13"/>
      <c r="AD81" s="13"/>
      <c r="AE81" s="13"/>
      <c r="AF81" s="19"/>
    </row>
    <row r="82" spans="1:32" x14ac:dyDescent="0.15">
      <c r="A82" s="12" t="s">
        <v>26</v>
      </c>
      <c r="B82" s="13">
        <v>0.21211544022839099</v>
      </c>
      <c r="C82" s="13">
        <v>0.17708269699498499</v>
      </c>
      <c r="D82" s="13">
        <v>0.34847858399174497</v>
      </c>
      <c r="E82" s="13">
        <v>0.128600159255576</v>
      </c>
      <c r="F82" s="13">
        <v>4.5045470213478898E-2</v>
      </c>
      <c r="G82" s="13">
        <v>8.9637765199072697E-2</v>
      </c>
      <c r="H82" s="13">
        <v>0.102231876751721</v>
      </c>
      <c r="I82" s="13">
        <v>7.5516433992847201E-2</v>
      </c>
      <c r="J82" s="21">
        <f>SUM(B82:I82)</f>
        <v>1.1787084266278167</v>
      </c>
      <c r="L82" s="12" t="s">
        <v>26</v>
      </c>
      <c r="M82" s="13">
        <v>0.21261008309179799</v>
      </c>
      <c r="N82" s="13">
        <v>0.17804814716270501</v>
      </c>
      <c r="O82" s="13">
        <v>0.34881104936109902</v>
      </c>
      <c r="P82" s="13">
        <v>0.13051654528812601</v>
      </c>
      <c r="Q82" s="13">
        <v>4.5744810766184099E-2</v>
      </c>
      <c r="R82" s="13">
        <v>9.0839203886208003E-2</v>
      </c>
      <c r="S82" s="13">
        <v>0.102366838709629</v>
      </c>
      <c r="T82" s="13">
        <v>7.5323541822605505E-2</v>
      </c>
      <c r="U82" s="21">
        <f>SUM(M82:T82)</f>
        <v>1.1842602200883545</v>
      </c>
      <c r="W82" s="12" t="s">
        <v>26</v>
      </c>
      <c r="X82" s="13">
        <v>0.208021298270889</v>
      </c>
      <c r="Y82" s="13">
        <v>0.17206630380326399</v>
      </c>
      <c r="Z82" s="13">
        <v>0.35968881676727898</v>
      </c>
      <c r="AA82" s="13">
        <v>0.114825911730544</v>
      </c>
      <c r="AB82" s="13">
        <v>2.99016358139109E-2</v>
      </c>
      <c r="AC82" s="13">
        <v>5.6127846894349796E-3</v>
      </c>
      <c r="AD82" s="13">
        <v>9.6650443129062305E-2</v>
      </c>
      <c r="AE82" s="13">
        <v>4.2188895327934198E-2</v>
      </c>
      <c r="AF82" s="21">
        <f>SUM(X82:AE82)</f>
        <v>1.0289560895323184</v>
      </c>
    </row>
    <row r="83" spans="1:32" x14ac:dyDescent="0.15">
      <c r="A83" s="12" t="s">
        <v>27</v>
      </c>
      <c r="B83" s="13">
        <v>681</v>
      </c>
      <c r="C83" s="13">
        <v>549</v>
      </c>
      <c r="D83" s="13">
        <v>960</v>
      </c>
      <c r="E83" s="13">
        <v>412</v>
      </c>
      <c r="F83" s="13">
        <v>1792</v>
      </c>
      <c r="G83" s="13">
        <v>329</v>
      </c>
      <c r="H83" s="13">
        <v>1441</v>
      </c>
      <c r="I83" s="13">
        <v>634</v>
      </c>
      <c r="J83" s="19">
        <v>1792</v>
      </c>
      <c r="L83" s="12" t="s">
        <v>27</v>
      </c>
      <c r="M83" s="34">
        <v>1220</v>
      </c>
      <c r="N83" s="34">
        <v>1123</v>
      </c>
      <c r="O83" s="35">
        <v>1490</v>
      </c>
      <c r="P83" s="34">
        <v>850</v>
      </c>
      <c r="Q83" s="34">
        <v>1185</v>
      </c>
      <c r="R83" s="34">
        <v>690</v>
      </c>
      <c r="S83" s="34">
        <v>1115</v>
      </c>
      <c r="T83" s="34">
        <v>1020</v>
      </c>
      <c r="U83" s="35">
        <v>1490</v>
      </c>
      <c r="W83" s="12" t="s">
        <v>27</v>
      </c>
      <c r="X83" s="39">
        <v>392</v>
      </c>
      <c r="Y83" s="39">
        <v>293</v>
      </c>
      <c r="Z83" s="44">
        <v>645</v>
      </c>
      <c r="AA83" s="39">
        <v>191</v>
      </c>
      <c r="AB83" s="39">
        <v>504</v>
      </c>
      <c r="AC83" s="39">
        <v>280</v>
      </c>
      <c r="AD83" s="39">
        <v>213</v>
      </c>
      <c r="AE83" s="39">
        <v>223</v>
      </c>
      <c r="AF83" s="44">
        <v>645</v>
      </c>
    </row>
    <row r="84" spans="1:32" x14ac:dyDescent="0.15">
      <c r="A84" s="12" t="s">
        <v>29</v>
      </c>
      <c r="B84" s="13">
        <v>322308</v>
      </c>
      <c r="C84" s="13">
        <v>281711</v>
      </c>
      <c r="D84" s="13">
        <v>538705</v>
      </c>
      <c r="E84" s="13">
        <v>200341</v>
      </c>
      <c r="F84" s="13">
        <v>220299</v>
      </c>
      <c r="G84" s="13">
        <v>430541</v>
      </c>
      <c r="H84" s="13">
        <v>93809</v>
      </c>
      <c r="I84" s="13">
        <v>171161</v>
      </c>
      <c r="J84" s="19"/>
      <c r="L84" s="12" t="s">
        <v>29</v>
      </c>
      <c r="M84" s="13"/>
      <c r="N84" s="13"/>
      <c r="O84" s="13"/>
      <c r="P84" s="13"/>
      <c r="Q84" s="13"/>
      <c r="R84" s="13"/>
      <c r="S84" s="13"/>
      <c r="T84" s="13"/>
      <c r="U84" s="19"/>
      <c r="W84" s="12" t="s">
        <v>29</v>
      </c>
      <c r="X84" s="13"/>
      <c r="Y84" s="13"/>
      <c r="Z84" s="13"/>
      <c r="AA84" s="13"/>
      <c r="AB84" s="13"/>
      <c r="AC84" s="13"/>
      <c r="AD84" s="13"/>
      <c r="AE84" s="13"/>
      <c r="AF84" s="19"/>
    </row>
    <row r="85" spans="1:32" x14ac:dyDescent="0.15">
      <c r="A85" s="14"/>
      <c r="J85" s="20"/>
      <c r="L85" s="14"/>
      <c r="U85" s="20"/>
      <c r="W85" s="14"/>
      <c r="AF85" s="20"/>
    </row>
    <row r="86" spans="1:32" x14ac:dyDescent="0.15">
      <c r="A86" s="12" t="s">
        <v>17</v>
      </c>
      <c r="B86" s="13"/>
      <c r="C86" s="13"/>
      <c r="D86" s="13"/>
      <c r="E86" s="13"/>
      <c r="F86" s="13"/>
      <c r="G86" s="13"/>
      <c r="H86" s="13"/>
      <c r="I86" s="13"/>
      <c r="J86" s="19"/>
      <c r="L86" s="12" t="s">
        <v>46</v>
      </c>
      <c r="M86" s="13"/>
      <c r="N86" s="13"/>
      <c r="O86" s="13"/>
      <c r="P86" s="13"/>
      <c r="Q86" s="13"/>
      <c r="R86" s="13"/>
      <c r="S86" s="13"/>
      <c r="T86" s="13"/>
      <c r="U86" s="19"/>
      <c r="W86" s="12" t="s">
        <v>47</v>
      </c>
      <c r="X86" s="13"/>
      <c r="Y86" s="13"/>
      <c r="Z86" s="13"/>
      <c r="AA86" s="13"/>
      <c r="AB86" s="13"/>
      <c r="AC86" s="13"/>
      <c r="AD86" s="13"/>
      <c r="AE86" s="13"/>
      <c r="AF86" s="19"/>
    </row>
    <row r="87" spans="1:32" x14ac:dyDescent="0.15">
      <c r="A87" s="12" t="s">
        <v>26</v>
      </c>
      <c r="B87" s="6">
        <v>0.20800686430345</v>
      </c>
      <c r="C87" s="6">
        <v>0.173239206962822</v>
      </c>
      <c r="D87" s="6">
        <v>0.34604154171019602</v>
      </c>
      <c r="E87" s="6">
        <v>0.124928278882666</v>
      </c>
      <c r="F87" s="6">
        <v>4.0992438380802597E-2</v>
      </c>
      <c r="G87" s="6">
        <v>4.53003114127127E-2</v>
      </c>
      <c r="H87" s="6">
        <v>9.64368086720679E-2</v>
      </c>
      <c r="I87" s="6">
        <v>6.5879029949851994E-2</v>
      </c>
      <c r="J87" s="21">
        <f>SUM(B87:I87)</f>
        <v>1.1008244802745693</v>
      </c>
      <c r="L87" s="12" t="s">
        <v>26</v>
      </c>
      <c r="M87" s="6">
        <v>0.20773747217282301</v>
      </c>
      <c r="N87" s="6">
        <v>0.172864798071239</v>
      </c>
      <c r="O87" s="6">
        <v>0.34618514660516703</v>
      </c>
      <c r="P87" s="6">
        <v>0.126695077773503</v>
      </c>
      <c r="Q87" s="6">
        <v>4.0588173455402402E-2</v>
      </c>
      <c r="R87" s="6">
        <v>5.4269917293897803E-2</v>
      </c>
      <c r="S87" s="6">
        <v>9.6862061581338102E-2</v>
      </c>
      <c r="T87" s="6">
        <v>6.5343980058628098E-2</v>
      </c>
      <c r="U87" s="21">
        <f>SUM(M87:T87)</f>
        <v>1.1105466270119986</v>
      </c>
      <c r="W87" s="12" t="s">
        <v>26</v>
      </c>
      <c r="X87" s="6">
        <v>0.20793609809932601</v>
      </c>
      <c r="Y87" s="6">
        <v>0.173133066835469</v>
      </c>
      <c r="Z87" s="6">
        <v>0.36086728230693998</v>
      </c>
      <c r="AA87" s="6">
        <v>0.117444985416314</v>
      </c>
      <c r="AB87" s="6">
        <v>3.0803949238775798E-2</v>
      </c>
      <c r="AC87" s="6">
        <v>4.3669430886190998E-3</v>
      </c>
      <c r="AD87" s="6">
        <v>9.6355034899192504E-2</v>
      </c>
      <c r="AE87" s="6">
        <v>4.2643011346020103E-2</v>
      </c>
      <c r="AF87" s="21">
        <f>SUM(X87:AE87)</f>
        <v>1.0335503712306564</v>
      </c>
    </row>
    <row r="88" spans="1:32" x14ac:dyDescent="0.15">
      <c r="A88" s="12" t="s">
        <v>27</v>
      </c>
      <c r="B88" s="13">
        <v>723</v>
      </c>
      <c r="C88" s="13">
        <v>545</v>
      </c>
      <c r="D88" s="13">
        <v>1028</v>
      </c>
      <c r="E88" s="13">
        <v>416</v>
      </c>
      <c r="F88" s="13">
        <v>1666</v>
      </c>
      <c r="G88" s="13">
        <v>255</v>
      </c>
      <c r="H88" s="13">
        <v>1864</v>
      </c>
      <c r="I88" s="13">
        <v>633</v>
      </c>
      <c r="J88" s="19">
        <v>1864</v>
      </c>
      <c r="L88" s="12" t="s">
        <v>27</v>
      </c>
      <c r="M88" s="34">
        <v>1425</v>
      </c>
      <c r="N88" s="34">
        <v>1199</v>
      </c>
      <c r="O88" s="34">
        <v>1900</v>
      </c>
      <c r="P88" s="34">
        <v>902</v>
      </c>
      <c r="Q88" s="34">
        <v>1774</v>
      </c>
      <c r="R88" s="34">
        <v>495</v>
      </c>
      <c r="S88" s="34">
        <v>1966</v>
      </c>
      <c r="T88" s="34">
        <v>1044</v>
      </c>
      <c r="U88" s="42">
        <v>1966</v>
      </c>
      <c r="W88" s="12" t="s">
        <v>27</v>
      </c>
      <c r="X88" s="39">
        <v>417</v>
      </c>
      <c r="Y88" s="39">
        <v>301</v>
      </c>
      <c r="Z88" s="39">
        <v>697</v>
      </c>
      <c r="AA88" s="39">
        <v>198</v>
      </c>
      <c r="AB88" s="39">
        <v>649</v>
      </c>
      <c r="AC88" s="39">
        <v>171</v>
      </c>
      <c r="AD88" s="39">
        <v>586</v>
      </c>
      <c r="AE88" s="39">
        <v>250</v>
      </c>
      <c r="AF88" s="39">
        <v>697</v>
      </c>
    </row>
    <row r="89" spans="1:32" x14ac:dyDescent="0.15">
      <c r="A89" s="12" t="s">
        <v>29</v>
      </c>
      <c r="B89" s="13">
        <v>301514</v>
      </c>
      <c r="C89" s="13">
        <v>260041</v>
      </c>
      <c r="D89" s="13">
        <v>528729</v>
      </c>
      <c r="E89" s="13">
        <v>190324</v>
      </c>
      <c r="F89" s="13">
        <v>186407</v>
      </c>
      <c r="G89" s="13">
        <v>293551</v>
      </c>
      <c r="H89" s="13">
        <v>89545</v>
      </c>
      <c r="I89" s="13">
        <v>162603</v>
      </c>
      <c r="J89" s="19"/>
      <c r="L89" s="12" t="s">
        <v>29</v>
      </c>
      <c r="M89" s="13"/>
      <c r="N89" s="13"/>
      <c r="O89" s="13"/>
      <c r="P89" s="13"/>
      <c r="Q89" s="13"/>
      <c r="R89" s="13"/>
      <c r="S89" s="13"/>
      <c r="T89" s="13"/>
      <c r="U89" s="19"/>
      <c r="W89" s="12" t="s">
        <v>29</v>
      </c>
      <c r="X89" s="13"/>
      <c r="Y89" s="13"/>
      <c r="Z89" s="13"/>
      <c r="AA89" s="13"/>
      <c r="AB89" s="13"/>
      <c r="AC89" s="13"/>
      <c r="AD89" s="13"/>
      <c r="AE89" s="13"/>
      <c r="AF89" s="19"/>
    </row>
    <row r="90" spans="1:32" customFormat="1" x14ac:dyDescent="0.15">
      <c r="A90" s="14"/>
      <c r="B90" s="8"/>
      <c r="C90" s="8"/>
      <c r="D90" s="8"/>
      <c r="E90" s="8"/>
      <c r="F90" s="8"/>
      <c r="G90" s="8"/>
      <c r="H90" s="8"/>
      <c r="I90" s="8"/>
      <c r="J90" s="20"/>
      <c r="L90" s="14"/>
      <c r="M90" s="8"/>
      <c r="N90" s="8"/>
      <c r="O90" s="8"/>
      <c r="P90" s="8"/>
      <c r="Q90" s="8"/>
      <c r="R90" s="8"/>
      <c r="S90" s="8"/>
      <c r="T90" s="8"/>
      <c r="U90" s="20"/>
      <c r="W90" s="14"/>
      <c r="X90" s="8"/>
      <c r="Y90" s="8"/>
      <c r="Z90" s="8"/>
      <c r="AA90" s="8"/>
      <c r="AB90" s="8"/>
      <c r="AC90" s="8"/>
      <c r="AD90" s="8"/>
      <c r="AE90" s="8"/>
      <c r="AF90" s="20"/>
    </row>
    <row r="91" spans="1:32" x14ac:dyDescent="0.15">
      <c r="A91" s="12" t="s">
        <v>18</v>
      </c>
      <c r="B91" s="13"/>
      <c r="C91" s="13"/>
      <c r="D91" s="13"/>
      <c r="E91" s="13"/>
      <c r="F91" s="13"/>
      <c r="G91" s="13"/>
      <c r="H91" s="13"/>
      <c r="I91" s="13"/>
      <c r="J91" s="19"/>
      <c r="L91" s="12" t="s">
        <v>48</v>
      </c>
      <c r="M91" s="13"/>
      <c r="N91" s="13"/>
      <c r="O91" s="13"/>
      <c r="P91" s="13"/>
      <c r="Q91" s="13"/>
      <c r="R91" s="13"/>
      <c r="S91" s="13"/>
      <c r="T91" s="13"/>
      <c r="U91" s="19"/>
      <c r="W91" s="12" t="s">
        <v>49</v>
      </c>
      <c r="X91" s="13"/>
      <c r="Y91" s="13"/>
      <c r="Z91" s="13"/>
      <c r="AA91" s="13"/>
      <c r="AB91" s="13"/>
      <c r="AC91" s="13"/>
      <c r="AD91" s="13"/>
      <c r="AE91" s="13"/>
      <c r="AF91" s="19"/>
    </row>
    <row r="92" spans="1:32" x14ac:dyDescent="0.15">
      <c r="A92" s="12" t="s">
        <v>26</v>
      </c>
      <c r="B92" s="29">
        <v>0.20789452733040201</v>
      </c>
      <c r="C92" s="29">
        <v>0.17316585829185199</v>
      </c>
      <c r="D92" s="29">
        <v>0.344628020195683</v>
      </c>
      <c r="E92" s="29">
        <v>0.118862297465155</v>
      </c>
      <c r="F92" s="29">
        <v>3.8898317611974903E-2</v>
      </c>
      <c r="G92" s="29">
        <v>4.2223930361407397E-2</v>
      </c>
      <c r="H92" s="29">
        <v>9.5513159416028406E-2</v>
      </c>
      <c r="I92" s="29">
        <v>4.88732287830458E-2</v>
      </c>
      <c r="J92" s="36">
        <f>SUM(B92:I92)</f>
        <v>1.0700593394555484</v>
      </c>
      <c r="L92" s="12" t="s">
        <v>26</v>
      </c>
      <c r="M92" s="6">
        <v>0.20765189126889599</v>
      </c>
      <c r="N92" s="6">
        <v>0.172773075034654</v>
      </c>
      <c r="O92" s="6">
        <v>0.344656409270168</v>
      </c>
      <c r="P92" s="6">
        <v>0.119301681253348</v>
      </c>
      <c r="Q92" s="6">
        <v>3.86217038787477E-2</v>
      </c>
      <c r="R92" s="6">
        <v>3.9438520024504903E-2</v>
      </c>
      <c r="S92" s="6">
        <v>9.5647172308473694E-2</v>
      </c>
      <c r="T92" s="6">
        <v>4.9797154358388399E-2</v>
      </c>
      <c r="U92" s="21">
        <f>SUM(M92:T92)</f>
        <v>1.0678876073971808</v>
      </c>
      <c r="W92" s="12" t="s">
        <v>26</v>
      </c>
      <c r="X92" s="6">
        <v>0.20762531787231001</v>
      </c>
      <c r="Y92" s="6">
        <v>0.17182640567836199</v>
      </c>
      <c r="Z92" s="6">
        <v>0.36116469160869502</v>
      </c>
      <c r="AA92" s="6">
        <v>0.115206005518942</v>
      </c>
      <c r="AB92" s="6">
        <v>2.91931680579679E-2</v>
      </c>
      <c r="AC92" s="6">
        <v>3.4078167586388602E-3</v>
      </c>
      <c r="AD92" s="6">
        <v>9.6107308108520306E-2</v>
      </c>
      <c r="AE92" s="6">
        <v>3.6284143124148502E-2</v>
      </c>
      <c r="AF92" s="21">
        <f>SUM(X92:AE92)</f>
        <v>1.0208148567275845</v>
      </c>
    </row>
    <row r="93" spans="1:32" x14ac:dyDescent="0.15">
      <c r="A93" s="12" t="s">
        <v>27</v>
      </c>
      <c r="B93" s="13">
        <v>6112</v>
      </c>
      <c r="C93" s="13">
        <v>1905</v>
      </c>
      <c r="D93" s="13">
        <v>5427</v>
      </c>
      <c r="E93" s="13">
        <v>1162</v>
      </c>
      <c r="F93" s="13">
        <v>60491</v>
      </c>
      <c r="G93" s="13">
        <v>223</v>
      </c>
      <c r="H93" s="13">
        <v>149985</v>
      </c>
      <c r="I93" s="13">
        <v>5050</v>
      </c>
      <c r="J93" s="19">
        <v>149985</v>
      </c>
      <c r="L93" s="12" t="s">
        <v>27</v>
      </c>
      <c r="M93" s="37">
        <v>3745</v>
      </c>
      <c r="N93" s="37">
        <v>1717</v>
      </c>
      <c r="O93" s="37">
        <v>3945</v>
      </c>
      <c r="P93" s="37">
        <v>1121</v>
      </c>
      <c r="Q93" s="37">
        <v>39828</v>
      </c>
      <c r="R93" s="37">
        <v>341</v>
      </c>
      <c r="S93" s="37">
        <v>68618</v>
      </c>
      <c r="T93" s="37">
        <v>1932</v>
      </c>
      <c r="U93" s="37">
        <v>68618</v>
      </c>
      <c r="W93" s="12" t="s">
        <v>27</v>
      </c>
      <c r="X93" s="39">
        <v>1319</v>
      </c>
      <c r="Y93" s="39">
        <v>558</v>
      </c>
      <c r="Z93" s="39">
        <v>1593</v>
      </c>
      <c r="AA93" s="39">
        <v>317</v>
      </c>
      <c r="AB93" s="39">
        <v>21857</v>
      </c>
      <c r="AC93" s="39">
        <v>117</v>
      </c>
      <c r="AD93" s="39">
        <v>36466</v>
      </c>
      <c r="AE93" s="39">
        <v>641</v>
      </c>
      <c r="AF93" s="39">
        <v>36466</v>
      </c>
    </row>
    <row r="94" spans="1:32" x14ac:dyDescent="0.15">
      <c r="A94" s="12" t="s">
        <v>29</v>
      </c>
      <c r="B94" s="13">
        <v>301514</v>
      </c>
      <c r="C94" s="13">
        <v>260041</v>
      </c>
      <c r="D94" s="13">
        <v>518753</v>
      </c>
      <c r="E94" s="13">
        <v>170290</v>
      </c>
      <c r="F94" s="13">
        <v>169461</v>
      </c>
      <c r="G94" s="13">
        <v>234841</v>
      </c>
      <c r="H94" s="13">
        <v>85281</v>
      </c>
      <c r="I94" s="13">
        <v>171161</v>
      </c>
      <c r="J94" s="19"/>
      <c r="L94" s="12" t="s">
        <v>29</v>
      </c>
      <c r="M94" s="13"/>
      <c r="N94" s="13"/>
      <c r="O94" s="13"/>
      <c r="P94" s="13"/>
      <c r="Q94" s="13"/>
      <c r="R94" s="13"/>
      <c r="S94" s="13"/>
      <c r="T94" s="13"/>
      <c r="U94" s="19"/>
      <c r="W94" s="12" t="s">
        <v>29</v>
      </c>
      <c r="X94" s="13"/>
      <c r="Y94" s="13"/>
      <c r="Z94" s="13"/>
      <c r="AA94" s="13"/>
      <c r="AB94" s="13"/>
      <c r="AC94" s="13"/>
      <c r="AD94" s="13"/>
      <c r="AE94" s="13"/>
      <c r="AF94" s="19"/>
    </row>
    <row r="95" spans="1:32" x14ac:dyDescent="0.15">
      <c r="A95" s="14"/>
      <c r="J95" s="20"/>
      <c r="L95" s="14"/>
      <c r="U95" s="20"/>
      <c r="W95" s="14"/>
      <c r="AF95" s="20"/>
    </row>
    <row r="96" spans="1:32" x14ac:dyDescent="0.15">
      <c r="A96" s="12" t="s">
        <v>50</v>
      </c>
      <c r="B96" s="13"/>
      <c r="C96" s="13"/>
      <c r="D96" s="13"/>
      <c r="E96" s="13"/>
      <c r="F96" s="13"/>
      <c r="G96" s="13"/>
      <c r="H96" s="13"/>
      <c r="I96" s="13"/>
      <c r="J96" s="19"/>
      <c r="L96" s="12" t="s">
        <v>51</v>
      </c>
      <c r="M96" s="13"/>
      <c r="N96" s="13"/>
      <c r="O96" s="13"/>
      <c r="P96" s="13"/>
      <c r="Q96" s="13"/>
      <c r="R96" s="13"/>
      <c r="S96" s="13"/>
      <c r="T96" s="13"/>
      <c r="U96" s="19"/>
      <c r="W96" s="13" t="s">
        <v>52</v>
      </c>
      <c r="X96" s="13"/>
      <c r="Y96" s="13"/>
      <c r="Z96" s="13"/>
      <c r="AA96" s="13"/>
      <c r="AB96" s="13"/>
      <c r="AC96" s="13"/>
      <c r="AD96" s="13"/>
      <c r="AE96" s="13"/>
      <c r="AF96" s="13"/>
    </row>
    <row r="97" spans="1:32" x14ac:dyDescent="0.15">
      <c r="A97" s="12" t="s">
        <v>26</v>
      </c>
      <c r="B97" s="6"/>
      <c r="C97" s="6"/>
      <c r="D97" s="6"/>
      <c r="E97" s="6"/>
      <c r="F97" s="6"/>
      <c r="G97" s="6">
        <v>3.6646705878926399E-2</v>
      </c>
      <c r="H97" s="6"/>
      <c r="I97" s="6"/>
      <c r="J97" s="21"/>
      <c r="L97" s="12" t="s">
        <v>26</v>
      </c>
      <c r="M97" s="6">
        <v>0.20790291530434199</v>
      </c>
      <c r="N97" s="6">
        <v>0.17296611355896599</v>
      </c>
      <c r="O97" s="6">
        <v>0.34488933448046399</v>
      </c>
      <c r="P97" s="6">
        <v>0.119423125857617</v>
      </c>
      <c r="Q97" s="6">
        <v>3.9852613023563098E-2</v>
      </c>
      <c r="R97" s="6">
        <v>4.1485688837897203E-2</v>
      </c>
      <c r="S97" s="6">
        <v>9.7516082188815606E-2</v>
      </c>
      <c r="T97" s="6">
        <v>5.0785588376451099E-2</v>
      </c>
      <c r="U97" s="21">
        <v>1.07482146162811</v>
      </c>
      <c r="W97" s="12" t="s">
        <v>26</v>
      </c>
      <c r="X97" s="6">
        <v>0.209501876578189</v>
      </c>
      <c r="Y97" s="6">
        <v>0.17126955362591001</v>
      </c>
      <c r="Z97" s="6">
        <v>0.36058363033581198</v>
      </c>
      <c r="AA97" s="6">
        <v>0.114872250793183</v>
      </c>
      <c r="AB97" s="6">
        <v>2.9906331855688102E-2</v>
      </c>
      <c r="AC97" s="6">
        <v>3.8722954648438999E-3</v>
      </c>
      <c r="AD97" s="6">
        <v>9.6581399505920595E-2</v>
      </c>
      <c r="AE97" s="6">
        <v>3.7577263612448703E-2</v>
      </c>
      <c r="AF97" s="21">
        <f>SUM(X97:AE97)</f>
        <v>1.0241646017719952</v>
      </c>
    </row>
    <row r="98" spans="1:32" x14ac:dyDescent="0.15">
      <c r="A98" s="12" t="s">
        <v>27</v>
      </c>
      <c r="B98" s="6"/>
      <c r="C98" s="6"/>
      <c r="D98" s="6"/>
      <c r="E98" s="6"/>
      <c r="F98" s="6"/>
      <c r="G98" s="6">
        <v>24917</v>
      </c>
      <c r="H98" s="6"/>
      <c r="I98" s="6"/>
      <c r="J98" s="21"/>
      <c r="L98" s="13" t="s">
        <v>27</v>
      </c>
      <c r="M98" s="38">
        <v>1522</v>
      </c>
      <c r="N98" s="38">
        <v>1098</v>
      </c>
      <c r="O98" s="38">
        <v>2580</v>
      </c>
      <c r="P98" s="38">
        <v>641</v>
      </c>
      <c r="Q98" s="38">
        <v>1620</v>
      </c>
      <c r="R98" s="38">
        <v>235</v>
      </c>
      <c r="S98" s="38">
        <v>1507</v>
      </c>
      <c r="T98" s="38">
        <v>747</v>
      </c>
      <c r="U98" s="38">
        <v>2580</v>
      </c>
      <c r="W98" s="12" t="s">
        <v>27</v>
      </c>
      <c r="X98" s="38">
        <v>605</v>
      </c>
      <c r="Y98" s="38">
        <v>439</v>
      </c>
      <c r="Z98" s="38">
        <v>1221</v>
      </c>
      <c r="AA98" s="38">
        <v>250</v>
      </c>
      <c r="AB98" s="38">
        <v>775</v>
      </c>
      <c r="AC98" s="38">
        <v>145</v>
      </c>
      <c r="AD98" s="38">
        <v>562</v>
      </c>
      <c r="AE98" s="38">
        <v>305</v>
      </c>
      <c r="AF98" s="38">
        <v>1221</v>
      </c>
    </row>
    <row r="99" spans="1:32" x14ac:dyDescent="0.15">
      <c r="A99" s="23" t="s">
        <v>29</v>
      </c>
      <c r="B99" s="24"/>
      <c r="C99" s="24"/>
      <c r="D99" s="24"/>
      <c r="E99" s="24"/>
      <c r="F99" s="24"/>
      <c r="G99" s="24">
        <v>156561</v>
      </c>
      <c r="H99" s="24"/>
      <c r="I99" s="24"/>
      <c r="J99" s="31"/>
      <c r="L99" s="13" t="s">
        <v>29</v>
      </c>
      <c r="M99" s="6"/>
      <c r="N99" s="6"/>
      <c r="O99" s="6"/>
      <c r="P99" s="6"/>
      <c r="Q99" s="6"/>
      <c r="R99" s="6"/>
      <c r="S99" s="6"/>
      <c r="T99" s="6"/>
      <c r="U99" s="6"/>
      <c r="W99" s="13" t="s">
        <v>53</v>
      </c>
      <c r="X99" s="39">
        <v>763</v>
      </c>
      <c r="Y99" s="39">
        <v>583</v>
      </c>
      <c r="Z99" s="39">
        <v>1150</v>
      </c>
      <c r="AA99" s="39">
        <v>407</v>
      </c>
      <c r="AB99" s="39">
        <v>841</v>
      </c>
      <c r="AC99" s="39">
        <v>465</v>
      </c>
      <c r="AD99" s="39">
        <v>544</v>
      </c>
      <c r="AE99" s="39">
        <v>458</v>
      </c>
      <c r="AF99" s="39">
        <v>1150</v>
      </c>
    </row>
    <row r="100" spans="1:32" x14ac:dyDescent="0.15"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W100" s="12" t="s">
        <v>29</v>
      </c>
      <c r="X100" s="6"/>
      <c r="Y100" s="6"/>
      <c r="Z100" s="6"/>
      <c r="AA100" s="6"/>
      <c r="AB100" s="6"/>
      <c r="AC100" s="6"/>
      <c r="AD100" s="6"/>
      <c r="AE100" s="6"/>
      <c r="AF100" s="6"/>
    </row>
    <row r="101" spans="1:32" x14ac:dyDescent="0.15">
      <c r="A101" s="10" t="s">
        <v>54</v>
      </c>
      <c r="B101" s="11"/>
      <c r="C101" s="11"/>
      <c r="D101" s="11"/>
      <c r="E101" s="11"/>
      <c r="F101" s="11"/>
      <c r="G101" s="11"/>
      <c r="H101" s="11"/>
      <c r="I101" s="11"/>
      <c r="J101" s="18"/>
      <c r="L101" s="12" t="s">
        <v>55</v>
      </c>
      <c r="M101" s="13"/>
      <c r="N101" s="13"/>
      <c r="O101" s="13"/>
      <c r="P101" s="13"/>
      <c r="Q101" s="13"/>
      <c r="R101" s="13"/>
      <c r="S101" s="13"/>
      <c r="T101" s="13"/>
      <c r="U101" s="13"/>
    </row>
    <row r="102" spans="1:32" x14ac:dyDescent="0.15">
      <c r="A102" s="12" t="s">
        <v>20</v>
      </c>
      <c r="B102" s="13"/>
      <c r="C102" s="13"/>
      <c r="D102" s="13"/>
      <c r="E102" s="13"/>
      <c r="F102" s="13"/>
      <c r="G102" s="13"/>
      <c r="H102" s="13"/>
      <c r="I102" s="13"/>
      <c r="J102" s="19"/>
      <c r="L102" s="12" t="s">
        <v>26</v>
      </c>
      <c r="M102" s="13">
        <v>0.208166067302931</v>
      </c>
      <c r="N102" s="13">
        <v>0.17324127296953701</v>
      </c>
      <c r="O102" s="13">
        <v>0.34521209224850802</v>
      </c>
      <c r="P102" s="13">
        <v>0.12026906042781001</v>
      </c>
      <c r="Q102" s="13">
        <v>3.70820736036616E-2</v>
      </c>
      <c r="R102" s="13">
        <v>3.4369678504050503E-2</v>
      </c>
      <c r="S102" s="13">
        <v>9.5345104220293297E-2</v>
      </c>
      <c r="T102" s="13">
        <v>5.4528359976337301E-2</v>
      </c>
      <c r="U102" s="13">
        <v>1.0682137092531301</v>
      </c>
      <c r="W102" s="13" t="s">
        <v>56</v>
      </c>
      <c r="X102" s="13"/>
      <c r="Y102" s="13"/>
      <c r="Z102" s="13"/>
      <c r="AA102" s="13"/>
      <c r="AB102" s="13"/>
      <c r="AC102" s="13"/>
      <c r="AD102" s="13"/>
      <c r="AE102" s="13"/>
      <c r="AF102" s="13"/>
    </row>
    <row r="103" spans="1:32" x14ac:dyDescent="0.15">
      <c r="A103" s="12" t="s">
        <v>26</v>
      </c>
      <c r="B103" s="13">
        <v>0.22815220507909501</v>
      </c>
      <c r="C103" s="13">
        <v>0.191548875347098</v>
      </c>
      <c r="D103" s="13">
        <v>0.37942606586722399</v>
      </c>
      <c r="E103" s="13">
        <v>0.143834806978518</v>
      </c>
      <c r="F103" s="13">
        <v>4.9201560470337899E-2</v>
      </c>
      <c r="G103" s="6">
        <v>7.6639649347080202E-2</v>
      </c>
      <c r="H103" s="13">
        <v>0.110167879524473</v>
      </c>
      <c r="I103" s="13">
        <v>9.2690515874025395E-2</v>
      </c>
      <c r="J103" s="21">
        <f>SUM(B103:I103)</f>
        <v>1.2716615584878515</v>
      </c>
      <c r="L103" s="13" t="s">
        <v>27</v>
      </c>
      <c r="M103" s="39">
        <v>5597</v>
      </c>
      <c r="N103" s="39">
        <v>2831</v>
      </c>
      <c r="O103" s="39">
        <v>17495</v>
      </c>
      <c r="P103" s="39">
        <v>1535</v>
      </c>
      <c r="Q103" s="39">
        <v>11640</v>
      </c>
      <c r="R103" s="39">
        <v>210</v>
      </c>
      <c r="S103" s="39">
        <v>18972</v>
      </c>
      <c r="T103" s="39">
        <v>1683</v>
      </c>
      <c r="U103" s="39">
        <v>18972</v>
      </c>
      <c r="W103" s="12" t="s">
        <v>26</v>
      </c>
      <c r="X103" s="13">
        <v>0.207425728462033</v>
      </c>
      <c r="Y103" s="13">
        <v>0.171338688646963</v>
      </c>
      <c r="Z103" s="13">
        <v>0.36149129197907598</v>
      </c>
      <c r="AA103" s="13">
        <v>0.113168213422427</v>
      </c>
      <c r="AB103" s="13">
        <v>2.89916134188518E-2</v>
      </c>
      <c r="AC103" s="13">
        <v>3.74726353544287E-3</v>
      </c>
      <c r="AD103" s="13">
        <v>9.6261095236891303E-2</v>
      </c>
      <c r="AE103" s="13">
        <v>4.0339062691968797E-2</v>
      </c>
      <c r="AF103" s="21">
        <f>SUM(X103:AE103)</f>
        <v>1.0227629573936536</v>
      </c>
    </row>
    <row r="104" spans="1:32" x14ac:dyDescent="0.15">
      <c r="A104" s="12" t="s">
        <v>27</v>
      </c>
      <c r="B104" s="13">
        <v>127</v>
      </c>
      <c r="C104" s="13">
        <v>115</v>
      </c>
      <c r="D104" s="13">
        <v>145</v>
      </c>
      <c r="E104" s="13">
        <v>101</v>
      </c>
      <c r="F104" s="13">
        <v>170</v>
      </c>
      <c r="G104" s="8">
        <v>108</v>
      </c>
      <c r="H104" s="13">
        <v>156</v>
      </c>
      <c r="I104" s="13">
        <v>117</v>
      </c>
      <c r="J104" s="19">
        <v>170</v>
      </c>
      <c r="L104" s="13" t="s">
        <v>29</v>
      </c>
      <c r="M104" s="13"/>
      <c r="N104" s="13"/>
      <c r="O104" s="13"/>
      <c r="P104" s="13"/>
      <c r="Q104" s="13"/>
      <c r="R104" s="13"/>
      <c r="S104" s="13"/>
      <c r="T104" s="13"/>
      <c r="U104" s="13"/>
      <c r="W104" s="12" t="s">
        <v>27</v>
      </c>
      <c r="X104" s="39">
        <v>2141</v>
      </c>
      <c r="Y104" s="39">
        <v>993</v>
      </c>
      <c r="Z104" s="39">
        <v>7592</v>
      </c>
      <c r="AA104" s="39">
        <v>524</v>
      </c>
      <c r="AB104" s="39">
        <v>5101</v>
      </c>
      <c r="AC104" s="39">
        <v>102</v>
      </c>
      <c r="AD104" s="39">
        <v>8317</v>
      </c>
      <c r="AE104" s="39">
        <v>562</v>
      </c>
      <c r="AF104" s="39">
        <v>8317</v>
      </c>
    </row>
    <row r="105" spans="1:32" x14ac:dyDescent="0.15">
      <c r="A105" s="12" t="s">
        <v>29</v>
      </c>
      <c r="B105" s="13">
        <v>322308</v>
      </c>
      <c r="C105" s="13">
        <v>281711</v>
      </c>
      <c r="D105" s="13">
        <v>538705</v>
      </c>
      <c r="E105" s="13">
        <v>200341</v>
      </c>
      <c r="F105" s="13">
        <v>220299</v>
      </c>
      <c r="G105" s="13">
        <v>430541</v>
      </c>
      <c r="H105" s="13">
        <v>93809</v>
      </c>
      <c r="I105" s="13">
        <v>171161</v>
      </c>
      <c r="J105" s="19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W105" s="8" t="s">
        <v>57</v>
      </c>
      <c r="X105" s="39">
        <v>3301</v>
      </c>
      <c r="Y105" s="39">
        <v>2368</v>
      </c>
      <c r="Z105" s="39">
        <v>4715</v>
      </c>
      <c r="AA105" s="39">
        <v>1554</v>
      </c>
      <c r="AB105" s="39">
        <v>3776</v>
      </c>
      <c r="AC105" s="39">
        <v>893</v>
      </c>
      <c r="AD105" s="39">
        <v>3791</v>
      </c>
      <c r="AE105" s="39">
        <v>1340</v>
      </c>
      <c r="AF105" s="39">
        <v>4715</v>
      </c>
    </row>
    <row r="106" spans="1:32" x14ac:dyDescent="0.15">
      <c r="A106" s="14"/>
      <c r="J106" s="20"/>
      <c r="L106" s="12" t="s">
        <v>58</v>
      </c>
      <c r="M106" s="13"/>
      <c r="N106" s="13"/>
      <c r="O106" s="13"/>
      <c r="P106" s="13"/>
      <c r="Q106" s="13"/>
      <c r="R106" s="13"/>
      <c r="S106" s="13"/>
      <c r="T106" s="13"/>
      <c r="U106" s="13"/>
      <c r="W106" s="12" t="s">
        <v>29</v>
      </c>
      <c r="X106" s="13"/>
      <c r="Y106" s="13"/>
      <c r="Z106" s="13"/>
      <c r="AA106" s="13"/>
      <c r="AB106" s="13"/>
      <c r="AC106" s="13"/>
      <c r="AD106" s="13"/>
      <c r="AE106" s="13"/>
      <c r="AF106" s="13"/>
    </row>
    <row r="107" spans="1:32" x14ac:dyDescent="0.15">
      <c r="A107" s="12" t="s">
        <v>21</v>
      </c>
      <c r="B107" s="13"/>
      <c r="C107" s="13"/>
      <c r="D107" s="13"/>
      <c r="E107" s="13"/>
      <c r="F107" s="13"/>
      <c r="G107" s="13"/>
      <c r="H107" s="13"/>
      <c r="I107" s="13"/>
      <c r="J107" s="19"/>
      <c r="L107" s="12" t="s">
        <v>26</v>
      </c>
      <c r="M107" s="13">
        <v>0.208566691894464</v>
      </c>
      <c r="N107" s="13">
        <v>0.17372056655420101</v>
      </c>
      <c r="O107" s="13">
        <v>0.34559501910023099</v>
      </c>
      <c r="P107" s="13">
        <v>0.120714130033883</v>
      </c>
      <c r="Q107" s="13">
        <v>3.7289995749160802E-2</v>
      </c>
      <c r="R107" s="13">
        <v>3.2440277392585599E-2</v>
      </c>
      <c r="S107" s="13">
        <v>9.6284891525657099E-2</v>
      </c>
      <c r="T107" s="13">
        <v>5.5922724325004197E-2</v>
      </c>
      <c r="U107" s="21">
        <f>SUM(M107:T107)</f>
        <v>1.0705342965751867</v>
      </c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</row>
    <row r="108" spans="1:32" x14ac:dyDescent="0.15">
      <c r="A108" s="12" t="s">
        <v>26</v>
      </c>
      <c r="B108" s="13">
        <v>0.225357832225731</v>
      </c>
      <c r="C108" s="13">
        <v>0.18783227862601801</v>
      </c>
      <c r="D108" s="13">
        <v>0.38107062732760399</v>
      </c>
      <c r="E108" s="13">
        <v>0.14334351735284601</v>
      </c>
      <c r="F108" s="13">
        <v>5.3336674367752503E-2</v>
      </c>
      <c r="G108" s="15">
        <v>0.11074810158870101</v>
      </c>
      <c r="H108" s="13">
        <v>0.111848633104288</v>
      </c>
      <c r="I108" s="13">
        <v>0.10323020390776801</v>
      </c>
      <c r="J108" s="21">
        <f>SUM(B108:I108)</f>
        <v>1.3167678685007085</v>
      </c>
      <c r="L108" s="13" t="s">
        <v>27</v>
      </c>
      <c r="M108" s="39">
        <v>38223</v>
      </c>
      <c r="N108" s="39">
        <v>13177</v>
      </c>
      <c r="O108" s="39">
        <v>124913</v>
      </c>
      <c r="P108" s="39">
        <v>6386</v>
      </c>
      <c r="Q108" s="39">
        <v>175788</v>
      </c>
      <c r="R108" s="39">
        <v>212</v>
      </c>
      <c r="S108" s="39">
        <v>489484</v>
      </c>
      <c r="T108" s="39">
        <v>7979</v>
      </c>
      <c r="U108" s="39">
        <v>489484</v>
      </c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</row>
    <row r="109" spans="1:32" x14ac:dyDescent="0.15">
      <c r="A109" s="12" t="s">
        <v>27</v>
      </c>
      <c r="B109" s="13">
        <v>194</v>
      </c>
      <c r="C109" s="13">
        <v>156</v>
      </c>
      <c r="D109" s="13">
        <v>224</v>
      </c>
      <c r="E109" s="13">
        <v>129</v>
      </c>
      <c r="F109" s="13">
        <v>437</v>
      </c>
      <c r="G109" s="13">
        <v>108</v>
      </c>
      <c r="H109" s="13">
        <v>729</v>
      </c>
      <c r="I109" s="13">
        <v>151</v>
      </c>
      <c r="J109" s="19">
        <v>729</v>
      </c>
      <c r="L109" s="13" t="s">
        <v>29</v>
      </c>
      <c r="M109" s="13"/>
      <c r="N109" s="13"/>
      <c r="O109" s="13"/>
      <c r="P109" s="13"/>
      <c r="Q109" s="13"/>
      <c r="R109" s="13"/>
      <c r="S109" s="13"/>
      <c r="T109" s="13"/>
      <c r="U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</row>
    <row r="110" spans="1:32" x14ac:dyDescent="0.15">
      <c r="A110" s="12" t="s">
        <v>29</v>
      </c>
      <c r="B110" s="13">
        <v>301514</v>
      </c>
      <c r="C110" s="13">
        <v>260041</v>
      </c>
      <c r="D110" s="13">
        <v>528729</v>
      </c>
      <c r="E110" s="13">
        <v>190324</v>
      </c>
      <c r="F110" s="13">
        <v>186407</v>
      </c>
      <c r="G110" s="13">
        <v>293551</v>
      </c>
      <c r="H110" s="13">
        <v>89545</v>
      </c>
      <c r="I110" s="13">
        <v>162603</v>
      </c>
      <c r="J110" s="19"/>
    </row>
    <row r="111" spans="1:32" x14ac:dyDescent="0.15">
      <c r="A111" s="14"/>
      <c r="J111" s="20"/>
    </row>
    <row r="112" spans="1:32" x14ac:dyDescent="0.15">
      <c r="A112" s="12" t="s">
        <v>59</v>
      </c>
      <c r="B112" s="13"/>
      <c r="C112" s="13"/>
      <c r="D112" s="13"/>
      <c r="E112" s="13"/>
      <c r="F112" s="13"/>
      <c r="G112" s="13"/>
      <c r="H112" s="13"/>
      <c r="I112" s="13"/>
      <c r="J112" s="19"/>
      <c r="L112" s="25"/>
      <c r="M112" s="26" t="s">
        <v>0</v>
      </c>
      <c r="N112" s="26" t="s">
        <v>1</v>
      </c>
      <c r="O112" s="26" t="s">
        <v>2</v>
      </c>
      <c r="P112" s="26" t="s">
        <v>3</v>
      </c>
      <c r="Q112" s="26" t="s">
        <v>4</v>
      </c>
      <c r="R112" s="26" t="s">
        <v>5</v>
      </c>
      <c r="S112" s="26" t="s">
        <v>6</v>
      </c>
      <c r="T112" s="26" t="s">
        <v>7</v>
      </c>
      <c r="U112" s="32" t="s">
        <v>8</v>
      </c>
      <c r="W112" s="25"/>
      <c r="X112" s="26" t="s">
        <v>0</v>
      </c>
      <c r="Y112" s="26" t="s">
        <v>1</v>
      </c>
      <c r="Z112" s="26" t="s">
        <v>2</v>
      </c>
      <c r="AA112" s="26" t="s">
        <v>3</v>
      </c>
      <c r="AB112" s="26" t="s">
        <v>4</v>
      </c>
      <c r="AC112" s="26" t="s">
        <v>5</v>
      </c>
      <c r="AD112" s="26" t="s">
        <v>6</v>
      </c>
      <c r="AE112" s="26" t="s">
        <v>7</v>
      </c>
      <c r="AF112" s="32" t="s">
        <v>8</v>
      </c>
    </row>
    <row r="113" spans="1:32" x14ac:dyDescent="0.15">
      <c r="A113" s="12" t="s">
        <v>26</v>
      </c>
      <c r="B113" s="13">
        <v>0.223944128917166</v>
      </c>
      <c r="C113" s="13">
        <v>0.18672238674685299</v>
      </c>
      <c r="D113" s="13">
        <v>0.37770148730091002</v>
      </c>
      <c r="E113" s="13">
        <v>0.13173293175447401</v>
      </c>
      <c r="F113" s="13">
        <v>4.9067098085594701E-2</v>
      </c>
      <c r="G113" s="6">
        <v>9.7050370915968895E-2</v>
      </c>
      <c r="H113" s="13">
        <v>0.10857435065474599</v>
      </c>
      <c r="I113" s="13">
        <v>9.6547239596596196E-2</v>
      </c>
      <c r="J113" s="21">
        <v>1.27133999397231</v>
      </c>
      <c r="L113" s="27" t="s">
        <v>24</v>
      </c>
      <c r="M113" s="28">
        <v>1039722</v>
      </c>
      <c r="N113" s="28">
        <v>1083568</v>
      </c>
      <c r="O113" s="28">
        <v>997663</v>
      </c>
      <c r="P113" s="28">
        <v>1001733</v>
      </c>
      <c r="Q113" s="28">
        <v>1694616</v>
      </c>
      <c r="R113" s="28">
        <v>1957027</v>
      </c>
      <c r="S113" s="28">
        <v>426485</v>
      </c>
      <c r="T113" s="28">
        <v>855802</v>
      </c>
      <c r="U113" s="33"/>
      <c r="W113" s="27" t="s">
        <v>24</v>
      </c>
      <c r="X113" s="28">
        <v>1039722</v>
      </c>
      <c r="Y113" s="28">
        <v>1083568</v>
      </c>
      <c r="Z113" s="28">
        <v>997663</v>
      </c>
      <c r="AA113" s="28">
        <v>1001733</v>
      </c>
      <c r="AB113" s="28">
        <v>1694616</v>
      </c>
      <c r="AC113" s="28">
        <v>1957027</v>
      </c>
      <c r="AD113" s="28">
        <v>426485</v>
      </c>
      <c r="AE113" s="28">
        <v>855802</v>
      </c>
      <c r="AF113" s="33"/>
    </row>
    <row r="114" spans="1:32" x14ac:dyDescent="0.15">
      <c r="A114" s="12" t="s">
        <v>27</v>
      </c>
      <c r="B114" s="13">
        <v>5546</v>
      </c>
      <c r="C114" s="13">
        <v>1533</v>
      </c>
      <c r="D114" s="13">
        <v>4598</v>
      </c>
      <c r="E114" s="13">
        <v>896</v>
      </c>
      <c r="F114" s="13">
        <v>59593</v>
      </c>
      <c r="G114" s="13">
        <v>111</v>
      </c>
      <c r="H114" s="13">
        <v>148014</v>
      </c>
      <c r="I114" s="13">
        <v>4635</v>
      </c>
      <c r="J114" s="19">
        <v>148014</v>
      </c>
      <c r="L114" s="14"/>
      <c r="U114" s="20"/>
      <c r="W114" s="14"/>
      <c r="AF114" s="20"/>
    </row>
    <row r="115" spans="1:32" x14ac:dyDescent="0.15">
      <c r="A115" s="23" t="s">
        <v>29</v>
      </c>
      <c r="B115" s="30">
        <v>301514</v>
      </c>
      <c r="C115" s="30">
        <v>260041</v>
      </c>
      <c r="D115" s="30">
        <v>518753</v>
      </c>
      <c r="E115" s="30">
        <v>170290</v>
      </c>
      <c r="F115" s="30">
        <v>169461</v>
      </c>
      <c r="G115" s="30">
        <v>234841</v>
      </c>
      <c r="H115" s="30">
        <v>85281</v>
      </c>
      <c r="I115" s="30">
        <v>171161</v>
      </c>
      <c r="J115" s="40"/>
      <c r="L115" s="12" t="s">
        <v>60</v>
      </c>
      <c r="M115" s="13"/>
      <c r="N115" s="13"/>
      <c r="O115" s="13"/>
      <c r="P115" s="13"/>
      <c r="Q115" s="13"/>
      <c r="R115" s="13"/>
      <c r="S115" s="13"/>
      <c r="T115" s="13"/>
      <c r="U115" s="19"/>
      <c r="W115" s="12" t="s">
        <v>61</v>
      </c>
      <c r="X115" s="13"/>
      <c r="Y115" s="13"/>
      <c r="Z115" s="13"/>
      <c r="AA115" s="13"/>
      <c r="AB115" s="13"/>
      <c r="AC115" s="13"/>
      <c r="AD115" s="13"/>
      <c r="AE115" s="13"/>
      <c r="AF115" s="19"/>
    </row>
    <row r="116" spans="1:32" x14ac:dyDescent="0.15">
      <c r="L116" s="14" t="s">
        <v>62</v>
      </c>
      <c r="M116" s="13"/>
      <c r="N116" s="13"/>
      <c r="O116" s="13"/>
      <c r="P116" s="13"/>
      <c r="Q116" s="13"/>
      <c r="R116" s="13"/>
      <c r="S116" s="13"/>
      <c r="T116" s="13"/>
      <c r="U116" s="19"/>
      <c r="W116" s="14" t="s">
        <v>63</v>
      </c>
      <c r="X116" s="13"/>
      <c r="Y116" s="13"/>
      <c r="Z116" s="13"/>
      <c r="AA116" s="13"/>
      <c r="AB116" s="13"/>
      <c r="AC116" s="13"/>
      <c r="AD116" s="13"/>
      <c r="AE116" s="13"/>
      <c r="AF116" s="19"/>
    </row>
    <row r="117" spans="1:32" x14ac:dyDescent="0.15">
      <c r="A117" s="13" t="s">
        <v>64</v>
      </c>
      <c r="B117" s="13"/>
      <c r="C117" s="13"/>
      <c r="D117" s="13"/>
      <c r="E117" s="13"/>
      <c r="F117" s="13"/>
      <c r="G117" s="13"/>
      <c r="H117" s="13"/>
      <c r="I117" s="13"/>
      <c r="J117" s="13"/>
      <c r="L117" s="12" t="s">
        <v>26</v>
      </c>
      <c r="M117" s="6">
        <v>0.207415508016323</v>
      </c>
      <c r="N117" s="6">
        <v>0.17253278711130501</v>
      </c>
      <c r="O117" s="6">
        <v>0.344112563328489</v>
      </c>
      <c r="P117" s="6">
        <v>0.119256905360069</v>
      </c>
      <c r="Q117" s="6">
        <v>3.8406556233017301E-2</v>
      </c>
      <c r="R117" s="6">
        <v>3.9239355632759897E-2</v>
      </c>
      <c r="S117" s="6">
        <v>9.5550594428363694E-2</v>
      </c>
      <c r="T117" s="6">
        <v>4.9706715201368601E-2</v>
      </c>
      <c r="U117" s="21">
        <f>SUM(M117:T117)</f>
        <v>1.0662209853116955</v>
      </c>
      <c r="W117" s="12" t="s">
        <v>26</v>
      </c>
      <c r="X117" s="13">
        <v>0.20755627054558101</v>
      </c>
      <c r="Y117" s="13">
        <v>0.17142758519894599</v>
      </c>
      <c r="Z117" s="13">
        <v>0.35898744759534501</v>
      </c>
      <c r="AA117" s="13">
        <v>0.113874655842349</v>
      </c>
      <c r="AB117" s="13">
        <v>3.0184215441024301E-2</v>
      </c>
      <c r="AC117" s="13">
        <v>6.0411316782678602E-3</v>
      </c>
      <c r="AD117" s="13">
        <v>9.5826418774189195E-2</v>
      </c>
      <c r="AE117" s="13">
        <v>4.1597635293239899E-2</v>
      </c>
      <c r="AF117" s="21">
        <f>SUM(X117:AE117)</f>
        <v>1.0254953603689423</v>
      </c>
    </row>
    <row r="118" spans="1:32" x14ac:dyDescent="0.1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L118" s="12" t="s">
        <v>27</v>
      </c>
      <c r="M118" s="34">
        <v>19989</v>
      </c>
      <c r="N118" s="34">
        <v>14795</v>
      </c>
      <c r="O118" s="35">
        <v>27624</v>
      </c>
      <c r="P118" s="34">
        <v>8798</v>
      </c>
      <c r="Q118" s="34">
        <v>60769</v>
      </c>
      <c r="R118" s="34">
        <v>6889</v>
      </c>
      <c r="S118" s="34">
        <v>82492</v>
      </c>
      <c r="T118" s="34">
        <v>14696</v>
      </c>
      <c r="U118" s="35">
        <v>82492</v>
      </c>
      <c r="W118" s="12" t="s">
        <v>27</v>
      </c>
      <c r="X118" s="39">
        <v>3182</v>
      </c>
      <c r="Y118" s="39">
        <v>2477</v>
      </c>
      <c r="Z118" s="44">
        <v>5445</v>
      </c>
      <c r="AA118" s="39">
        <v>1524</v>
      </c>
      <c r="AB118" s="39">
        <v>6156</v>
      </c>
      <c r="AC118" s="39">
        <v>3611</v>
      </c>
      <c r="AD118" s="39">
        <v>1722</v>
      </c>
      <c r="AE118" s="39">
        <v>2258</v>
      </c>
      <c r="AF118" s="44">
        <v>6156</v>
      </c>
    </row>
    <row r="119" spans="1:32" x14ac:dyDescent="0.15">
      <c r="A119" s="13" t="s">
        <v>26</v>
      </c>
      <c r="B119" s="13"/>
      <c r="C119" s="13"/>
      <c r="D119" s="13"/>
      <c r="E119" s="13"/>
      <c r="F119" s="13"/>
      <c r="G119" s="6"/>
      <c r="H119" s="13"/>
      <c r="I119" s="13"/>
      <c r="J119" s="6"/>
      <c r="L119" s="12" t="s">
        <v>29</v>
      </c>
      <c r="M119" s="13"/>
      <c r="N119" s="13"/>
      <c r="O119" s="13"/>
      <c r="P119" s="13"/>
      <c r="Q119" s="13"/>
      <c r="R119" s="13"/>
      <c r="S119" s="13"/>
      <c r="T119" s="13"/>
      <c r="U119" s="19"/>
      <c r="W119" s="12" t="s">
        <v>29</v>
      </c>
      <c r="X119" s="13"/>
      <c r="Y119" s="13"/>
      <c r="Z119" s="13"/>
      <c r="AA119" s="13"/>
      <c r="AB119" s="13"/>
      <c r="AC119" s="13"/>
      <c r="AD119" s="13"/>
      <c r="AE119" s="13"/>
      <c r="AF119" s="19"/>
    </row>
    <row r="120" spans="1:32" x14ac:dyDescent="0.15">
      <c r="A120" s="13" t="s">
        <v>27</v>
      </c>
      <c r="B120" s="13"/>
      <c r="C120" s="13"/>
      <c r="D120" s="13"/>
      <c r="E120" s="13"/>
      <c r="F120" s="13"/>
      <c r="G120" s="13"/>
      <c r="H120" s="13"/>
      <c r="I120" s="13"/>
      <c r="J120" s="13"/>
      <c r="L120" s="14"/>
      <c r="U120" s="20"/>
      <c r="W120" s="14"/>
      <c r="AF120" s="20"/>
    </row>
    <row r="121" spans="1:32" x14ac:dyDescent="0.15">
      <c r="A121" s="13" t="s">
        <v>29</v>
      </c>
      <c r="B121" s="13"/>
      <c r="C121" s="13"/>
      <c r="D121" s="13"/>
      <c r="E121" s="13"/>
      <c r="F121" s="13"/>
      <c r="G121" s="13"/>
      <c r="H121" s="13"/>
      <c r="I121" s="13"/>
      <c r="J121" s="13"/>
      <c r="L121" s="12" t="s">
        <v>65</v>
      </c>
      <c r="M121" s="13"/>
      <c r="N121" s="13"/>
      <c r="O121" s="13"/>
      <c r="P121" s="13"/>
      <c r="Q121" s="13"/>
      <c r="R121" s="13"/>
      <c r="S121" s="13"/>
      <c r="T121" s="13"/>
      <c r="U121" s="19"/>
      <c r="W121" s="12" t="s">
        <v>66</v>
      </c>
      <c r="X121" s="13"/>
      <c r="Y121" s="13"/>
      <c r="Z121" s="13"/>
      <c r="AA121" s="13"/>
      <c r="AB121" s="13"/>
      <c r="AC121" s="13"/>
      <c r="AD121" s="13"/>
      <c r="AE121" s="13"/>
      <c r="AF121" s="19"/>
    </row>
    <row r="122" spans="1:32" x14ac:dyDescent="0.15">
      <c r="L122" s="12" t="s">
        <v>26</v>
      </c>
      <c r="M122" s="6">
        <v>0.21339046241523499</v>
      </c>
      <c r="N122" s="6">
        <v>0.17851924128122101</v>
      </c>
      <c r="O122" s="41">
        <v>0.348679021424604</v>
      </c>
      <c r="P122" s="6">
        <v>0.13061589388352199</v>
      </c>
      <c r="Q122" s="6">
        <v>4.5853270067786903E-2</v>
      </c>
      <c r="R122" s="6">
        <v>8.7049861238995205E-2</v>
      </c>
      <c r="S122" s="6">
        <v>0.10330577876411901</v>
      </c>
      <c r="T122" s="6">
        <v>7.5261848051193694E-2</v>
      </c>
      <c r="U122" s="21">
        <f>SUM(M122:T122)</f>
        <v>1.1826753771266769</v>
      </c>
      <c r="W122" s="12" t="s">
        <v>26</v>
      </c>
      <c r="X122" s="6">
        <v>0.207472081813346</v>
      </c>
      <c r="Y122" s="6">
        <v>0.17095088930618099</v>
      </c>
      <c r="Z122" s="6">
        <v>0.36282036402299001</v>
      </c>
      <c r="AA122" s="6">
        <v>0.113974022322701</v>
      </c>
      <c r="AB122" s="6">
        <v>3.0029044669721401E-2</v>
      </c>
      <c r="AC122" s="6">
        <v>4.1940414115632799E-3</v>
      </c>
      <c r="AD122" s="6">
        <v>9.5507269387941504E-2</v>
      </c>
      <c r="AE122" s="6">
        <v>4.1785489936454999E-2</v>
      </c>
      <c r="AF122" s="21">
        <f>SUM(X122:AE122)</f>
        <v>1.0267332028708993</v>
      </c>
    </row>
    <row r="123" spans="1:32" x14ac:dyDescent="0.15">
      <c r="A123" s="13" t="s">
        <v>23</v>
      </c>
      <c r="B123" s="13"/>
      <c r="C123" s="13"/>
      <c r="D123" s="13"/>
      <c r="E123" s="13"/>
      <c r="F123" s="13"/>
      <c r="G123" s="13"/>
      <c r="H123" s="13"/>
      <c r="I123" s="13"/>
      <c r="J123" s="13"/>
      <c r="L123" s="12" t="s">
        <v>27</v>
      </c>
      <c r="M123" s="39">
        <v>3468</v>
      </c>
      <c r="N123" s="39">
        <v>2598</v>
      </c>
      <c r="O123" s="39">
        <v>6315</v>
      </c>
      <c r="P123" s="39">
        <v>1710</v>
      </c>
      <c r="Q123" s="39">
        <v>8088</v>
      </c>
      <c r="R123" s="39">
        <v>4838</v>
      </c>
      <c r="S123" s="39">
        <v>2129</v>
      </c>
      <c r="T123" s="39">
        <v>2812</v>
      </c>
      <c r="U123" s="43">
        <v>8088</v>
      </c>
      <c r="W123" s="12" t="s">
        <v>27</v>
      </c>
      <c r="X123" s="39">
        <v>2787</v>
      </c>
      <c r="Y123" s="39">
        <v>2181</v>
      </c>
      <c r="Z123" s="39">
        <v>4953</v>
      </c>
      <c r="AA123" s="39">
        <v>1450</v>
      </c>
      <c r="AB123" s="39">
        <v>5066</v>
      </c>
      <c r="AC123" s="39">
        <v>1942</v>
      </c>
      <c r="AD123" s="39">
        <v>2176</v>
      </c>
      <c r="AE123" s="39">
        <v>2185</v>
      </c>
      <c r="AF123" s="39">
        <v>5066</v>
      </c>
    </row>
    <row r="124" spans="1:32" x14ac:dyDescent="0.15">
      <c r="A124" s="13" t="s">
        <v>26</v>
      </c>
      <c r="B124" s="13"/>
      <c r="C124" s="13"/>
      <c r="D124" s="13"/>
      <c r="E124" s="13"/>
      <c r="F124" s="13"/>
      <c r="G124">
        <v>0.102480606902965</v>
      </c>
      <c r="H124" s="13"/>
      <c r="I124" s="13"/>
      <c r="J124" s="6"/>
      <c r="L124" s="12"/>
      <c r="M124" s="13"/>
      <c r="N124" s="13"/>
      <c r="O124" s="13"/>
      <c r="P124" s="13"/>
      <c r="Q124" s="13"/>
      <c r="R124" s="13"/>
      <c r="S124" s="13"/>
      <c r="T124" s="13"/>
      <c r="U124" s="19"/>
      <c r="W124" s="12" t="s">
        <v>29</v>
      </c>
      <c r="X124" s="13"/>
      <c r="Y124" s="13"/>
      <c r="Z124" s="13"/>
      <c r="AA124" s="13"/>
      <c r="AB124" s="13"/>
      <c r="AC124" s="13"/>
      <c r="AD124" s="13"/>
      <c r="AE124" s="13"/>
      <c r="AF124" s="19"/>
    </row>
    <row r="125" spans="1:32" x14ac:dyDescent="0.15">
      <c r="A125" s="13" t="s">
        <v>27</v>
      </c>
      <c r="B125" s="13"/>
      <c r="C125" s="13"/>
      <c r="D125" s="13"/>
      <c r="E125" s="13"/>
      <c r="F125" s="13"/>
      <c r="G125" s="13"/>
      <c r="H125" s="13"/>
      <c r="I125" s="13"/>
      <c r="J125" s="13"/>
      <c r="L125" s="14"/>
      <c r="U125" s="20"/>
      <c r="W125" s="14"/>
      <c r="AF125" s="20"/>
    </row>
    <row r="126" spans="1:32" x14ac:dyDescent="0.15">
      <c r="A126" s="13" t="s">
        <v>29</v>
      </c>
      <c r="B126" s="13"/>
      <c r="C126" s="13"/>
      <c r="D126" s="13"/>
      <c r="E126" s="13"/>
      <c r="F126" s="13"/>
      <c r="G126" s="13"/>
      <c r="H126" s="13"/>
      <c r="I126" s="13"/>
      <c r="J126" s="13"/>
      <c r="L126" s="12" t="s">
        <v>67</v>
      </c>
      <c r="M126" s="13"/>
      <c r="N126" s="13"/>
      <c r="O126" s="13"/>
      <c r="P126" s="13"/>
      <c r="Q126" s="13"/>
      <c r="R126" s="13"/>
      <c r="S126" s="13"/>
      <c r="T126" s="13"/>
      <c r="U126" s="19"/>
      <c r="W126" s="12" t="s">
        <v>68</v>
      </c>
      <c r="X126" s="13"/>
      <c r="Y126" s="13"/>
      <c r="Z126" s="13"/>
      <c r="AA126" s="13"/>
      <c r="AB126" s="13"/>
      <c r="AC126" s="13"/>
      <c r="AD126" s="13"/>
      <c r="AE126" s="13"/>
      <c r="AF126" s="19"/>
    </row>
    <row r="127" spans="1:32" x14ac:dyDescent="0.15">
      <c r="L127" s="12" t="s">
        <v>26</v>
      </c>
      <c r="M127" s="6">
        <v>0.20760184023742401</v>
      </c>
      <c r="N127" s="6">
        <v>0.172740839739666</v>
      </c>
      <c r="O127" s="29">
        <v>0.34405409716797097</v>
      </c>
      <c r="P127" s="6">
        <v>0.118658543523249</v>
      </c>
      <c r="Q127" s="6">
        <v>3.8901123568507903E-2</v>
      </c>
      <c r="R127" s="6">
        <v>4.23320537499947E-2</v>
      </c>
      <c r="S127" s="6">
        <v>9.5244845461601405E-2</v>
      </c>
      <c r="T127" s="6">
        <v>4.9086309840904403E-2</v>
      </c>
      <c r="U127" s="21">
        <f>SUM(M127:T127)</f>
        <v>1.0686196532893186</v>
      </c>
      <c r="W127" s="12" t="s">
        <v>26</v>
      </c>
      <c r="X127" s="6">
        <v>0.207161871096565</v>
      </c>
      <c r="Y127" s="6">
        <v>0.170991786306423</v>
      </c>
      <c r="Z127" s="6">
        <v>0.359560380608134</v>
      </c>
      <c r="AA127" s="6">
        <v>0.11219873018098001</v>
      </c>
      <c r="AB127" s="6">
        <v>2.8900234249762499E-2</v>
      </c>
      <c r="AC127" s="6">
        <v>4.1916803084279903E-3</v>
      </c>
      <c r="AD127" s="6">
        <v>9.5306331796728205E-2</v>
      </c>
      <c r="AE127" s="6">
        <v>3.6476140393204799E-2</v>
      </c>
      <c r="AF127" s="21">
        <f>SUM(X127:AE127)</f>
        <v>1.0147871549402256</v>
      </c>
    </row>
    <row r="128" spans="1:32" x14ac:dyDescent="0.15">
      <c r="L128" s="12" t="s">
        <v>27</v>
      </c>
      <c r="M128" s="39">
        <v>17429</v>
      </c>
      <c r="N128" s="39">
        <v>17547</v>
      </c>
      <c r="O128" s="39">
        <v>26380</v>
      </c>
      <c r="P128" s="39">
        <v>9793</v>
      </c>
      <c r="Q128" s="39">
        <v>25961</v>
      </c>
      <c r="R128" s="39">
        <v>21413</v>
      </c>
      <c r="S128" s="39">
        <v>19363</v>
      </c>
      <c r="T128" s="39">
        <v>11605</v>
      </c>
      <c r="U128" s="43">
        <v>26380</v>
      </c>
      <c r="W128" s="12" t="s">
        <v>27</v>
      </c>
      <c r="X128" s="39">
        <v>3737</v>
      </c>
      <c r="Y128" s="39">
        <v>2472</v>
      </c>
      <c r="Z128" s="39">
        <v>6392</v>
      </c>
      <c r="AA128" s="39">
        <v>1323</v>
      </c>
      <c r="AB128" s="39">
        <v>25852</v>
      </c>
      <c r="AC128" s="39">
        <v>1209</v>
      </c>
      <c r="AD128" s="39">
        <v>39122</v>
      </c>
      <c r="AE128" s="39">
        <v>2279</v>
      </c>
      <c r="AF128" s="39">
        <v>39122</v>
      </c>
    </row>
    <row r="129" spans="12:32" x14ac:dyDescent="0.15">
      <c r="W129" s="45" t="s">
        <v>69</v>
      </c>
      <c r="X129" s="39">
        <v>16817</v>
      </c>
      <c r="Y129" s="39">
        <v>17542</v>
      </c>
      <c r="Z129" s="39">
        <v>24991</v>
      </c>
      <c r="AA129" s="39">
        <v>12636</v>
      </c>
      <c r="AB129" s="39">
        <v>22954</v>
      </c>
      <c r="AC129" s="39">
        <v>16443</v>
      </c>
      <c r="AD129" s="39">
        <v>19135</v>
      </c>
      <c r="AE129" s="39">
        <v>10620</v>
      </c>
      <c r="AF129" s="43">
        <v>24991</v>
      </c>
    </row>
    <row r="130" spans="12:32" x14ac:dyDescent="0.15">
      <c r="L130" s="12" t="s">
        <v>70</v>
      </c>
      <c r="M130" s="13"/>
      <c r="N130" s="13"/>
      <c r="O130" s="13"/>
      <c r="P130" s="13"/>
      <c r="Q130" s="13"/>
      <c r="R130" s="13"/>
      <c r="S130" s="13"/>
      <c r="T130" s="13"/>
      <c r="U130" s="19"/>
      <c r="W130" s="46" t="s">
        <v>29</v>
      </c>
      <c r="X130" s="47"/>
      <c r="Y130" s="47"/>
      <c r="Z130" s="47"/>
      <c r="AA130" s="47"/>
      <c r="AB130" s="47"/>
      <c r="AC130" s="47"/>
      <c r="AD130" s="47"/>
      <c r="AE130" s="47"/>
      <c r="AF130" s="51"/>
    </row>
    <row r="131" spans="12:32" x14ac:dyDescent="0.15">
      <c r="L131" s="12" t="s">
        <v>26</v>
      </c>
      <c r="M131" s="6">
        <v>0.213166174073744</v>
      </c>
      <c r="N131" s="6">
        <v>0.17864118785949501</v>
      </c>
      <c r="O131" s="6">
        <v>0.34921458858346699</v>
      </c>
      <c r="P131" s="6">
        <v>0.13261817062591699</v>
      </c>
      <c r="Q131" s="6">
        <v>4.7058923675346698E-2</v>
      </c>
      <c r="R131" s="6">
        <v>8.7048285656643395E-2</v>
      </c>
      <c r="S131" s="6">
        <v>0.107040587899479</v>
      </c>
      <c r="T131" s="6">
        <v>7.9491290649514407E-2</v>
      </c>
      <c r="U131" s="21">
        <f>SUM(M131:T131)</f>
        <v>1.1942792090236063</v>
      </c>
      <c r="W131" s="48"/>
      <c r="X131" s="49"/>
      <c r="Y131" s="49"/>
      <c r="Z131" s="49"/>
      <c r="AA131" s="49"/>
      <c r="AB131" s="49"/>
      <c r="AC131" s="49"/>
      <c r="AD131" s="49"/>
      <c r="AE131" s="49"/>
      <c r="AF131" s="52"/>
    </row>
    <row r="132" spans="12:32" x14ac:dyDescent="0.15">
      <c r="L132" s="12" t="s">
        <v>27</v>
      </c>
      <c r="M132" s="39">
        <v>4143</v>
      </c>
      <c r="N132" s="39">
        <v>3256</v>
      </c>
      <c r="O132" s="39">
        <v>6902</v>
      </c>
      <c r="P132" s="39">
        <v>2047</v>
      </c>
      <c r="Q132" s="39">
        <v>8928</v>
      </c>
      <c r="R132" s="39">
        <v>4880</v>
      </c>
      <c r="S132" s="39">
        <v>2342</v>
      </c>
      <c r="T132" s="39">
        <v>3852</v>
      </c>
      <c r="U132" s="43">
        <v>8928</v>
      </c>
      <c r="W132" s="47" t="s">
        <v>71</v>
      </c>
      <c r="X132" s="47"/>
      <c r="Y132" s="47"/>
      <c r="Z132" s="47"/>
      <c r="AA132" s="47"/>
      <c r="AB132" s="47"/>
      <c r="AC132" s="47"/>
      <c r="AD132" s="47"/>
      <c r="AE132" s="47"/>
      <c r="AF132" s="47"/>
    </row>
    <row r="133" spans="12:32" x14ac:dyDescent="0.15">
      <c r="W133" s="46" t="s">
        <v>26</v>
      </c>
      <c r="X133" s="47">
        <v>0.20726823279994</v>
      </c>
      <c r="Y133" s="47">
        <v>0.17098502343837399</v>
      </c>
      <c r="Z133" s="47">
        <v>0.359664208360988</v>
      </c>
      <c r="AA133" s="47">
        <v>0.112089923569473</v>
      </c>
      <c r="AB133" s="47">
        <v>2.9467659671068E-2</v>
      </c>
      <c r="AC133" s="47">
        <v>3.7055709465235098E-3</v>
      </c>
      <c r="AD133" s="47">
        <v>9.5530255035981504E-2</v>
      </c>
      <c r="AE133" s="47">
        <v>3.65722018037902E-2</v>
      </c>
      <c r="AF133" s="51">
        <f>SUM(X133:AE133)</f>
        <v>1.0152830756261382</v>
      </c>
    </row>
    <row r="134" spans="12:32" x14ac:dyDescent="0.15">
      <c r="L134" s="12" t="s">
        <v>72</v>
      </c>
      <c r="M134" s="13"/>
      <c r="N134" s="13"/>
      <c r="O134" s="13"/>
      <c r="P134" s="13"/>
      <c r="Q134" s="13"/>
      <c r="R134" s="13"/>
      <c r="S134" s="13"/>
      <c r="T134" s="13"/>
      <c r="U134" s="19"/>
      <c r="W134" s="46" t="s">
        <v>27</v>
      </c>
      <c r="X134" s="38">
        <v>2823</v>
      </c>
      <c r="Y134" s="38">
        <v>2132</v>
      </c>
      <c r="Z134" s="38">
        <v>5470</v>
      </c>
      <c r="AA134" s="38">
        <v>1219</v>
      </c>
      <c r="AB134" s="38">
        <v>4589</v>
      </c>
      <c r="AC134" s="38">
        <v>1263</v>
      </c>
      <c r="AD134" s="38">
        <v>1942</v>
      </c>
      <c r="AE134" s="38">
        <v>1983</v>
      </c>
      <c r="AF134" s="38">
        <v>5470</v>
      </c>
    </row>
    <row r="135" spans="12:32" x14ac:dyDescent="0.15">
      <c r="L135" s="12" t="s">
        <v>26</v>
      </c>
      <c r="M135" s="6">
        <v>0.20893883365249799</v>
      </c>
      <c r="N135" s="6">
        <v>0.174025982587419</v>
      </c>
      <c r="O135" s="6">
        <v>0.34501335606399303</v>
      </c>
      <c r="P135" s="6">
        <v>0.12060255741367</v>
      </c>
      <c r="Q135" s="6">
        <v>4.55930472548014E-2</v>
      </c>
      <c r="R135" s="6">
        <v>5.8840390570048702E-2</v>
      </c>
      <c r="S135" s="6">
        <v>9.8370809538499998E-2</v>
      </c>
      <c r="T135" s="6">
        <v>6.6300135155614004E-2</v>
      </c>
      <c r="U135" s="21">
        <f>SUM(M135:T135)</f>
        <v>1.1176851122365443</v>
      </c>
      <c r="W135" s="47" t="s">
        <v>73</v>
      </c>
      <c r="X135" s="38">
        <v>3058</v>
      </c>
      <c r="Y135" s="38">
        <v>2310</v>
      </c>
      <c r="Z135" s="38">
        <v>5664</v>
      </c>
      <c r="AA135" s="38">
        <v>1409</v>
      </c>
      <c r="AB135" s="38">
        <v>5226</v>
      </c>
      <c r="AC135" s="38">
        <v>1514</v>
      </c>
      <c r="AD135" s="38">
        <v>2020</v>
      </c>
      <c r="AE135" s="38">
        <v>2294</v>
      </c>
      <c r="AF135" s="38">
        <v>5664</v>
      </c>
    </row>
    <row r="136" spans="12:32" x14ac:dyDescent="0.15">
      <c r="L136" s="12" t="s">
        <v>27</v>
      </c>
      <c r="M136" s="39">
        <v>18306</v>
      </c>
      <c r="N136" s="39">
        <v>15236</v>
      </c>
      <c r="O136" s="39">
        <v>29605</v>
      </c>
      <c r="P136" s="39">
        <v>10169</v>
      </c>
      <c r="Q136" s="39">
        <v>49407</v>
      </c>
      <c r="R136" s="39">
        <v>20679</v>
      </c>
      <c r="S136" s="39">
        <v>20537</v>
      </c>
      <c r="T136" s="39">
        <v>19609</v>
      </c>
      <c r="U136" s="39">
        <v>49407</v>
      </c>
      <c r="W136" s="46" t="s">
        <v>29</v>
      </c>
      <c r="X136" s="47"/>
      <c r="Y136" s="47"/>
      <c r="Z136" s="47"/>
      <c r="AA136" s="47"/>
      <c r="AB136" s="47"/>
      <c r="AC136" s="47"/>
      <c r="AD136" s="47"/>
      <c r="AE136" s="47"/>
      <c r="AF136" s="47"/>
    </row>
    <row r="137" spans="12:32" x14ac:dyDescent="0.15"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</row>
    <row r="138" spans="12:32" x14ac:dyDescent="0.15">
      <c r="L138" s="12" t="s">
        <v>74</v>
      </c>
      <c r="M138" s="13"/>
      <c r="N138" s="13"/>
      <c r="O138" s="13"/>
      <c r="P138" s="13"/>
      <c r="Q138" s="13"/>
      <c r="R138" s="13"/>
      <c r="S138" s="13"/>
      <c r="T138" s="13"/>
      <c r="U138" s="19"/>
    </row>
    <row r="139" spans="12:32" x14ac:dyDescent="0.15">
      <c r="L139" s="12" t="s">
        <v>26</v>
      </c>
      <c r="M139" s="6">
        <v>0.214137626460532</v>
      </c>
      <c r="N139" s="6">
        <v>0.17969583927984101</v>
      </c>
      <c r="O139" s="6">
        <v>0.35021985225756302</v>
      </c>
      <c r="P139" s="6">
        <v>0.13649500246152799</v>
      </c>
      <c r="Q139" s="6">
        <v>4.7502394565879798E-2</v>
      </c>
      <c r="R139" s="6">
        <v>8.2324691918974499E-2</v>
      </c>
      <c r="S139" s="6">
        <v>0.107175913484843</v>
      </c>
      <c r="T139" s="6">
        <v>7.95237818092904E-2</v>
      </c>
      <c r="U139" s="21">
        <f>SUM(M139:T139)</f>
        <v>1.1970751022384516</v>
      </c>
      <c r="W139" s="12" t="s">
        <v>75</v>
      </c>
      <c r="X139" s="13"/>
      <c r="Y139" s="13"/>
      <c r="Z139" s="13"/>
      <c r="AA139" s="13"/>
      <c r="AB139" s="13"/>
      <c r="AC139" s="13"/>
      <c r="AD139" s="13"/>
      <c r="AE139" s="13"/>
      <c r="AF139" s="21"/>
    </row>
    <row r="140" spans="12:32" x14ac:dyDescent="0.15">
      <c r="L140" s="12" t="s">
        <v>27</v>
      </c>
      <c r="M140" s="39">
        <v>6001</v>
      </c>
      <c r="N140" s="39">
        <v>5113</v>
      </c>
      <c r="O140" s="39">
        <v>8859</v>
      </c>
      <c r="P140" s="39">
        <v>4002</v>
      </c>
      <c r="Q140" s="39">
        <v>10515</v>
      </c>
      <c r="R140" s="39">
        <v>8812</v>
      </c>
      <c r="S140" s="39">
        <v>2809</v>
      </c>
      <c r="T140" s="39">
        <v>5027</v>
      </c>
      <c r="U140" s="43">
        <v>10515</v>
      </c>
      <c r="W140" s="46" t="s">
        <v>26</v>
      </c>
      <c r="X140" s="39">
        <v>0.207366257133349</v>
      </c>
      <c r="Y140" s="39">
        <v>0.171321934960353</v>
      </c>
      <c r="Z140" s="39">
        <v>0.35899319266040203</v>
      </c>
      <c r="AA140" s="39">
        <v>0.112821432705873</v>
      </c>
      <c r="AB140" s="39">
        <v>2.92193765484265E-2</v>
      </c>
      <c r="AC140" s="39">
        <v>3.4806924612026898E-3</v>
      </c>
      <c r="AD140" s="39">
        <v>9.5302406758857705E-2</v>
      </c>
      <c r="AE140" s="39">
        <v>4.00224015997118E-2</v>
      </c>
      <c r="AF140" s="53">
        <f>SUM(X140:AE140)</f>
        <v>1.0185276948281756</v>
      </c>
    </row>
    <row r="141" spans="12:32" x14ac:dyDescent="0.15">
      <c r="W141" s="46" t="s">
        <v>27</v>
      </c>
      <c r="X141" s="39">
        <v>3420</v>
      </c>
      <c r="Y141" s="39">
        <v>2619</v>
      </c>
      <c r="Z141" s="39">
        <v>5664</v>
      </c>
      <c r="AA141" s="39">
        <v>1666</v>
      </c>
      <c r="AB141" s="39">
        <v>6623</v>
      </c>
      <c r="AC141" s="39">
        <v>5497</v>
      </c>
      <c r="AD141" s="39">
        <v>1915</v>
      </c>
      <c r="AE141" s="39">
        <v>2510</v>
      </c>
      <c r="AF141" s="39">
        <v>6623</v>
      </c>
    </row>
    <row r="142" spans="12:32" x14ac:dyDescent="0.15">
      <c r="L142" s="12" t="s">
        <v>76</v>
      </c>
      <c r="M142" s="13"/>
      <c r="N142" s="13"/>
      <c r="O142" s="13"/>
      <c r="P142" s="13"/>
      <c r="Q142" s="13"/>
      <c r="R142" s="13"/>
      <c r="S142" s="13"/>
      <c r="T142" s="13"/>
      <c r="U142" s="19"/>
    </row>
    <row r="143" spans="12:32" x14ac:dyDescent="0.15">
      <c r="L143" s="12" t="s">
        <v>26</v>
      </c>
      <c r="M143" s="6">
        <v>0.21349999518128601</v>
      </c>
      <c r="N143" s="6">
        <v>0.17774333831549499</v>
      </c>
      <c r="O143" s="6">
        <v>0.34803075815863299</v>
      </c>
      <c r="P143" s="6">
        <v>0.126714322176605</v>
      </c>
      <c r="Q143" s="6">
        <v>4.6222813378829899E-2</v>
      </c>
      <c r="R143" s="6">
        <v>7.6650359809067606E-2</v>
      </c>
      <c r="S143" s="6">
        <v>0.108544554749352</v>
      </c>
      <c r="T143" s="6">
        <v>7.2945860155803205E-2</v>
      </c>
      <c r="U143" s="21">
        <f>SUM(M143:T143)</f>
        <v>1.1703520019250717</v>
      </c>
      <c r="W143" s="12" t="s">
        <v>77</v>
      </c>
      <c r="X143" s="13"/>
      <c r="Y143" s="13"/>
      <c r="Z143" s="13"/>
      <c r="AA143" s="13"/>
      <c r="AB143" s="13"/>
      <c r="AC143" s="13"/>
      <c r="AD143" s="13"/>
      <c r="AE143" s="13"/>
      <c r="AF143" s="21"/>
    </row>
    <row r="144" spans="12:32" x14ac:dyDescent="0.15">
      <c r="L144" s="12" t="s">
        <v>27</v>
      </c>
      <c r="M144" s="39">
        <v>21796</v>
      </c>
      <c r="N144" s="39">
        <v>18346</v>
      </c>
      <c r="O144" s="39">
        <v>29308</v>
      </c>
      <c r="P144" s="39">
        <v>15802</v>
      </c>
      <c r="Q144" s="39">
        <v>53817</v>
      </c>
      <c r="R144" s="39">
        <v>23589</v>
      </c>
      <c r="S144" s="39">
        <v>18529</v>
      </c>
      <c r="T144" s="39">
        <v>21451</v>
      </c>
      <c r="U144" s="43">
        <v>53817</v>
      </c>
      <c r="W144" s="46" t="s">
        <v>26</v>
      </c>
      <c r="X144" s="39">
        <v>0.20757356839781299</v>
      </c>
      <c r="Y144" s="39">
        <v>0.17129688340790999</v>
      </c>
      <c r="Z144" s="39">
        <v>0.35952612333473599</v>
      </c>
      <c r="AA144" s="39">
        <v>0.11162779871311999</v>
      </c>
      <c r="AB144" s="39">
        <v>2.9087595925107099E-2</v>
      </c>
      <c r="AC144" s="39">
        <v>3.1312555821103902E-3</v>
      </c>
      <c r="AD144" s="39">
        <v>9.5037817561312105E-2</v>
      </c>
      <c r="AE144" s="39">
        <v>3.7340506133873602E-2</v>
      </c>
      <c r="AF144" s="39">
        <f>SUM(X144:AE144)</f>
        <v>1.0146215490559822</v>
      </c>
    </row>
    <row r="145" spans="12:32" x14ac:dyDescent="0.15">
      <c r="W145" s="46" t="s">
        <v>27</v>
      </c>
      <c r="X145" s="39">
        <v>4140</v>
      </c>
      <c r="Y145" s="39">
        <v>3345</v>
      </c>
      <c r="Z145" s="39">
        <v>6296</v>
      </c>
      <c r="AA145" s="39">
        <v>2088</v>
      </c>
      <c r="AB145" s="39">
        <v>8159</v>
      </c>
      <c r="AC145" s="39">
        <v>5531</v>
      </c>
      <c r="AD145" s="39">
        <v>2222</v>
      </c>
      <c r="AE145" s="39">
        <v>3141</v>
      </c>
      <c r="AF145" s="39">
        <v>6296</v>
      </c>
    </row>
    <row r="146" spans="12:32" x14ac:dyDescent="0.15">
      <c r="L146" s="12" t="s">
        <v>78</v>
      </c>
      <c r="M146" s="13"/>
      <c r="N146" s="13"/>
      <c r="O146" s="13"/>
      <c r="P146" s="13"/>
      <c r="Q146" s="13"/>
      <c r="R146" s="13"/>
      <c r="S146" s="13"/>
      <c r="T146" s="13"/>
      <c r="U146" s="19"/>
      <c r="W146" s="12"/>
      <c r="X146" s="39"/>
      <c r="Y146" s="39"/>
      <c r="Z146" s="39"/>
      <c r="AA146" s="39"/>
      <c r="AB146" s="39"/>
      <c r="AC146" s="39"/>
      <c r="AD146" s="39"/>
      <c r="AE146" s="39"/>
      <c r="AF146" s="13"/>
    </row>
    <row r="147" spans="12:32" x14ac:dyDescent="0.15">
      <c r="L147" s="12" t="s">
        <v>26</v>
      </c>
      <c r="M147" s="6">
        <v>0.21707008088343699</v>
      </c>
      <c r="N147" s="6">
        <v>0.18221458130172699</v>
      </c>
      <c r="O147" s="6">
        <v>0.35219526684046099</v>
      </c>
      <c r="P147" s="6">
        <v>0.13748027401427099</v>
      </c>
      <c r="Q147" s="6">
        <v>4.7584024684582699E-2</v>
      </c>
      <c r="R147" s="6">
        <v>8.2322249870755995E-2</v>
      </c>
      <c r="S147" s="6">
        <v>0.107241135819944</v>
      </c>
      <c r="T147" s="6">
        <v>7.9605966555822097E-2</v>
      </c>
      <c r="U147" s="21">
        <f>SUM(M147:T147)</f>
        <v>1.205713579971001</v>
      </c>
      <c r="W147" s="12" t="s">
        <v>79</v>
      </c>
      <c r="X147" s="13"/>
      <c r="Y147" s="13"/>
      <c r="Z147" s="13"/>
      <c r="AA147" s="13"/>
      <c r="AB147" s="13"/>
      <c r="AC147" s="13"/>
      <c r="AD147" s="13"/>
      <c r="AE147" s="13"/>
      <c r="AF147" s="21"/>
    </row>
    <row r="148" spans="12:32" x14ac:dyDescent="0.15">
      <c r="L148" s="12" t="s">
        <v>27</v>
      </c>
      <c r="M148" s="39">
        <v>9286</v>
      </c>
      <c r="N148" s="39">
        <v>8382</v>
      </c>
      <c r="O148" s="39">
        <v>10959</v>
      </c>
      <c r="P148" s="39">
        <v>7044</v>
      </c>
      <c r="Q148" s="39">
        <v>21172</v>
      </c>
      <c r="R148" s="39">
        <v>13632</v>
      </c>
      <c r="S148" s="39">
        <v>3220</v>
      </c>
      <c r="T148" s="39">
        <v>5659</v>
      </c>
      <c r="U148" s="43">
        <v>21172</v>
      </c>
      <c r="W148" s="46" t="s">
        <v>26</v>
      </c>
      <c r="X148" s="39">
        <v>0.207705175215634</v>
      </c>
      <c r="Y148" s="39">
        <v>0.17149603066078201</v>
      </c>
      <c r="Z148" s="39">
        <v>0.36029698605798499</v>
      </c>
      <c r="AA148" s="39">
        <v>0.11096469176231299</v>
      </c>
      <c r="AB148" s="39">
        <v>2.8908959208478701E-2</v>
      </c>
      <c r="AC148" s="39">
        <v>3.1222411253097001E-3</v>
      </c>
      <c r="AD148" s="39">
        <v>9.5146421328229494E-2</v>
      </c>
      <c r="AE148" s="39">
        <v>3.6859989749140398E-2</v>
      </c>
      <c r="AF148" s="39">
        <f>SUM(X148:AE148)</f>
        <v>1.0145004951078724</v>
      </c>
    </row>
    <row r="149" spans="12:32" x14ac:dyDescent="0.15">
      <c r="W149" s="46" t="s">
        <v>27</v>
      </c>
      <c r="X149" s="39">
        <v>6213</v>
      </c>
      <c r="Y149" s="39">
        <v>5383</v>
      </c>
      <c r="Z149" s="39">
        <v>8484</v>
      </c>
      <c r="AA149" s="39">
        <v>4312</v>
      </c>
      <c r="AB149" s="39">
        <v>10229</v>
      </c>
      <c r="AC149" s="39">
        <v>9976</v>
      </c>
      <c r="AD149" s="39">
        <v>2903</v>
      </c>
      <c r="AE149" s="39">
        <v>4385</v>
      </c>
      <c r="AF149" s="39">
        <v>10229</v>
      </c>
    </row>
    <row r="150" spans="12:32" x14ac:dyDescent="0.15">
      <c r="L150" s="12" t="s">
        <v>80</v>
      </c>
      <c r="M150" s="13"/>
      <c r="N150" s="13"/>
      <c r="O150" s="13"/>
      <c r="P150" s="13"/>
      <c r="Q150" s="13"/>
      <c r="R150" s="13"/>
      <c r="S150" s="13"/>
      <c r="T150" s="13"/>
      <c r="U150" s="19"/>
    </row>
    <row r="151" spans="12:32" x14ac:dyDescent="0.15">
      <c r="L151" s="12" t="s">
        <v>26</v>
      </c>
      <c r="M151" s="6">
        <v>0.219112783808429</v>
      </c>
      <c r="N151" s="6">
        <v>0.18385136142669201</v>
      </c>
      <c r="O151" s="6">
        <v>0.35348511168066699</v>
      </c>
      <c r="P151" s="6">
        <v>0.13322769054331901</v>
      </c>
      <c r="Q151" s="6">
        <v>4.62076122897589E-2</v>
      </c>
      <c r="R151" s="6">
        <v>8.3990884581368497E-2</v>
      </c>
      <c r="S151" s="6">
        <v>0.10629048014952</v>
      </c>
      <c r="T151" s="6">
        <v>7.3573422242124695E-2</v>
      </c>
      <c r="U151" s="21">
        <f>SUM(M151:T151)</f>
        <v>1.1997393467218791</v>
      </c>
      <c r="W151" s="12" t="s">
        <v>81</v>
      </c>
      <c r="X151" s="13"/>
      <c r="Y151" s="13"/>
      <c r="Z151" s="13"/>
      <c r="AA151" s="13"/>
      <c r="AB151" s="13"/>
      <c r="AC151" s="13"/>
      <c r="AD151" s="13"/>
      <c r="AE151" s="13"/>
      <c r="AF151" s="21"/>
    </row>
    <row r="152" spans="12:32" x14ac:dyDescent="0.15">
      <c r="L152" s="12" t="s">
        <v>27</v>
      </c>
      <c r="M152" s="39">
        <v>38913</v>
      </c>
      <c r="N152" s="39">
        <v>40654</v>
      </c>
      <c r="O152" s="39">
        <v>44055</v>
      </c>
      <c r="P152" s="39">
        <v>37495</v>
      </c>
      <c r="Q152" s="39">
        <v>75682</v>
      </c>
      <c r="R152" s="39">
        <v>88904</v>
      </c>
      <c r="S152" s="39">
        <v>27176</v>
      </c>
      <c r="T152" s="39">
        <v>31308</v>
      </c>
      <c r="U152" s="43">
        <v>88904</v>
      </c>
      <c r="W152" s="46" t="s">
        <v>26</v>
      </c>
      <c r="X152" s="50">
        <v>0.20725599660031499</v>
      </c>
      <c r="Y152" s="50">
        <v>0.170827487785851</v>
      </c>
      <c r="Z152" s="38">
        <v>0.35971130724192402</v>
      </c>
      <c r="AA152" s="50">
        <v>0.11166110429992999</v>
      </c>
      <c r="AB152" s="50">
        <v>2.87592032379425E-2</v>
      </c>
      <c r="AC152" s="50">
        <v>3.1382201640017E-3</v>
      </c>
      <c r="AD152" s="50">
        <v>9.4872777394674201E-2</v>
      </c>
      <c r="AE152" s="50">
        <v>3.5446576173352097E-2</v>
      </c>
      <c r="AF152" s="39">
        <f>SUM(X152:AE152)</f>
        <v>1.0116726728979903</v>
      </c>
    </row>
    <row r="153" spans="12:32" x14ac:dyDescent="0.15">
      <c r="W153" s="46" t="s">
        <v>27</v>
      </c>
      <c r="X153" s="39">
        <v>17254</v>
      </c>
      <c r="Y153" s="39">
        <v>18889</v>
      </c>
      <c r="Z153" s="39">
        <v>24839</v>
      </c>
      <c r="AA153" s="39">
        <v>9731</v>
      </c>
      <c r="AB153" s="39">
        <v>23917</v>
      </c>
      <c r="AC153" s="39">
        <v>21578</v>
      </c>
      <c r="AD153" s="39">
        <v>19215</v>
      </c>
      <c r="AE153" s="39">
        <v>11537</v>
      </c>
      <c r="AF153" s="39">
        <v>24839</v>
      </c>
    </row>
    <row r="155" spans="12:32" x14ac:dyDescent="0.15">
      <c r="W155" s="12" t="s">
        <v>82</v>
      </c>
      <c r="X155" s="13"/>
      <c r="Y155" s="13"/>
      <c r="Z155" s="13"/>
      <c r="AA155" s="13"/>
      <c r="AB155" s="13"/>
      <c r="AC155" s="13"/>
      <c r="AD155" s="13"/>
      <c r="AE155" s="13"/>
      <c r="AF155" s="21"/>
    </row>
    <row r="156" spans="12:32" x14ac:dyDescent="0.15">
      <c r="W156" s="46" t="s">
        <v>26</v>
      </c>
      <c r="X156" s="39">
        <v>0.20739602833767601</v>
      </c>
      <c r="Y156" s="39">
        <v>0.171029910754388</v>
      </c>
      <c r="Z156" s="39">
        <v>0.35997760050324801</v>
      </c>
      <c r="AA156" s="39">
        <v>0.110917013177481</v>
      </c>
      <c r="AB156" s="39">
        <v>2.8644109642422901E-2</v>
      </c>
      <c r="AC156" s="39">
        <v>3.6585916887794702E-3</v>
      </c>
      <c r="AD156" s="39">
        <v>9.4937090072863994E-2</v>
      </c>
      <c r="AE156" s="39">
        <v>3.5610437786170401E-2</v>
      </c>
      <c r="AF156" s="39">
        <f>SUM(X156:AE156)</f>
        <v>1.0121707819630299</v>
      </c>
    </row>
    <row r="157" spans="12:32" x14ac:dyDescent="0.15">
      <c r="W157" s="46" t="s">
        <v>27</v>
      </c>
      <c r="X157" s="39">
        <v>18547</v>
      </c>
      <c r="Y157" s="39">
        <v>20505</v>
      </c>
      <c r="Z157" s="39">
        <v>29372</v>
      </c>
      <c r="AA157" s="39">
        <v>11490</v>
      </c>
      <c r="AB157" s="39">
        <v>61399</v>
      </c>
      <c r="AC157" s="39">
        <v>28379</v>
      </c>
      <c r="AD157" s="39">
        <v>21036</v>
      </c>
      <c r="AE157" s="39">
        <v>26713</v>
      </c>
      <c r="AF157" s="39">
        <v>61399</v>
      </c>
    </row>
    <row r="159" spans="12:32" x14ac:dyDescent="0.15">
      <c r="W159" s="12" t="s">
        <v>83</v>
      </c>
      <c r="X159" s="13"/>
      <c r="Y159" s="13"/>
      <c r="Z159" s="13"/>
      <c r="AA159" s="13"/>
      <c r="AB159" s="13"/>
      <c r="AC159" s="13"/>
      <c r="AD159" s="13"/>
      <c r="AE159" s="13"/>
      <c r="AF159" s="21"/>
    </row>
    <row r="160" spans="12:32" x14ac:dyDescent="0.15">
      <c r="W160" s="46" t="s">
        <v>26</v>
      </c>
      <c r="X160" s="39">
        <v>0.20784501813442199</v>
      </c>
      <c r="Y160" s="39">
        <v>0.17146461945900501</v>
      </c>
      <c r="Z160" s="39">
        <v>0.36062057935271702</v>
      </c>
      <c r="AA160" s="39">
        <v>0.111026713553516</v>
      </c>
      <c r="AB160" s="39">
        <v>2.8700878444290201E-2</v>
      </c>
      <c r="AC160" s="39">
        <v>4.10186963941136E-3</v>
      </c>
      <c r="AD160" s="39">
        <v>0.108544554749352</v>
      </c>
      <c r="AE160" s="39">
        <v>3.7270989313615902E-2</v>
      </c>
      <c r="AF160" s="39">
        <f>SUM(X160:AE160)</f>
        <v>1.0295752226463295</v>
      </c>
    </row>
    <row r="161" spans="23:32" x14ac:dyDescent="0.15">
      <c r="W161" s="46" t="s">
        <v>27</v>
      </c>
      <c r="X161" s="39">
        <v>26661</v>
      </c>
      <c r="Y161" s="39">
        <v>22698</v>
      </c>
      <c r="Z161" s="39">
        <v>33023</v>
      </c>
      <c r="AA161" s="39">
        <v>22658</v>
      </c>
      <c r="AB161" s="39">
        <v>68891</v>
      </c>
      <c r="AC161" s="39">
        <v>32004</v>
      </c>
      <c r="AD161" s="39">
        <v>20998</v>
      </c>
      <c r="AE161" s="44">
        <v>29961</v>
      </c>
      <c r="AF161" s="44">
        <v>68891</v>
      </c>
    </row>
    <row r="163" spans="23:32" x14ac:dyDescent="0.15">
      <c r="W163" s="12" t="s">
        <v>83</v>
      </c>
      <c r="X163" s="13"/>
      <c r="Y163" s="13"/>
      <c r="Z163" s="13"/>
      <c r="AA163" s="13"/>
      <c r="AB163" s="13"/>
      <c r="AC163" s="13"/>
      <c r="AD163" s="13"/>
      <c r="AE163" s="13"/>
      <c r="AF163" s="21"/>
    </row>
    <row r="164" spans="23:32" x14ac:dyDescent="0.15">
      <c r="W164" s="46" t="s">
        <v>26</v>
      </c>
      <c r="X164" s="39">
        <v>0.20784501813442199</v>
      </c>
      <c r="Y164" s="39">
        <v>0.17146461945900501</v>
      </c>
      <c r="Z164" s="39">
        <v>0.36062057935271702</v>
      </c>
      <c r="AA164" s="39">
        <v>0.111026713553516</v>
      </c>
      <c r="AB164" s="39">
        <v>2.8700878444290201E-2</v>
      </c>
      <c r="AC164" s="39">
        <v>4.10186963941136E-3</v>
      </c>
      <c r="AD164" s="39">
        <v>0.108544554749352</v>
      </c>
      <c r="AE164" s="39">
        <v>3.7270989313615902E-2</v>
      </c>
      <c r="AF164" s="39">
        <f>SUM(X164:AE164)</f>
        <v>1.0295752226463295</v>
      </c>
    </row>
    <row r="165" spans="23:32" x14ac:dyDescent="0.15">
      <c r="W165" s="46" t="s">
        <v>27</v>
      </c>
      <c r="X165" s="39">
        <v>26661</v>
      </c>
      <c r="Y165" s="39">
        <v>22698</v>
      </c>
      <c r="Z165" s="39">
        <v>33023</v>
      </c>
      <c r="AA165" s="39">
        <v>22658</v>
      </c>
      <c r="AB165" s="39">
        <v>68891</v>
      </c>
      <c r="AC165" s="39">
        <v>32004</v>
      </c>
      <c r="AD165" s="39">
        <v>20998</v>
      </c>
      <c r="AE165" s="44">
        <v>29961</v>
      </c>
      <c r="AF165" s="44">
        <v>68891</v>
      </c>
    </row>
    <row r="167" spans="23:32" x14ac:dyDescent="0.15">
      <c r="W167" s="12" t="s">
        <v>84</v>
      </c>
      <c r="X167" s="13"/>
      <c r="Y167" s="13"/>
      <c r="Z167" s="13"/>
      <c r="AA167" s="13"/>
      <c r="AB167" s="13"/>
      <c r="AC167" s="13"/>
      <c r="AD167" s="13"/>
      <c r="AE167" s="13"/>
      <c r="AF167" s="21"/>
    </row>
    <row r="168" spans="23:32" x14ac:dyDescent="0.15">
      <c r="W168" s="46" t="s">
        <v>26</v>
      </c>
      <c r="X168" s="39">
        <v>0.20920764650065499</v>
      </c>
      <c r="Y168" s="39">
        <v>0.17241447594714199</v>
      </c>
      <c r="Z168" s="39">
        <v>0.36160563815559499</v>
      </c>
      <c r="AA168" s="39">
        <v>0.111222605897331</v>
      </c>
      <c r="AB168" s="39">
        <v>2.8602177142403599E-2</v>
      </c>
      <c r="AC168" s="39">
        <v>4.4540669012984504E-3</v>
      </c>
      <c r="AD168" s="39">
        <v>9.5287037148802295E-2</v>
      </c>
      <c r="AE168" s="39">
        <v>3.8456102723550802E-2</v>
      </c>
      <c r="AF168" s="39">
        <f>SUM(X168:AE168)</f>
        <v>1.0212497504167781</v>
      </c>
    </row>
    <row r="169" spans="23:32" x14ac:dyDescent="0.15">
      <c r="W169" s="46" t="s">
        <v>27</v>
      </c>
      <c r="X169" s="39">
        <v>10150</v>
      </c>
      <c r="Y169" s="39">
        <v>9289</v>
      </c>
      <c r="Z169" s="39">
        <v>11189</v>
      </c>
      <c r="AA169" s="39">
        <v>7998</v>
      </c>
      <c r="AB169" s="39">
        <v>21628</v>
      </c>
      <c r="AC169" s="39">
        <v>15041</v>
      </c>
      <c r="AD169" s="39">
        <v>3302</v>
      </c>
      <c r="AE169" s="44">
        <v>6004</v>
      </c>
      <c r="AF169" s="44">
        <v>21628</v>
      </c>
    </row>
    <row r="171" spans="23:32" x14ac:dyDescent="0.15">
      <c r="W171" s="12" t="s">
        <v>85</v>
      </c>
      <c r="X171" s="13"/>
      <c r="Y171" s="13"/>
      <c r="Z171" s="13"/>
      <c r="AA171" s="13"/>
      <c r="AB171" s="13"/>
      <c r="AC171" s="13"/>
      <c r="AD171" s="13"/>
      <c r="AE171" s="13"/>
      <c r="AF171" s="21"/>
    </row>
    <row r="172" spans="23:32" x14ac:dyDescent="0.15">
      <c r="W172" s="46" t="s">
        <v>26</v>
      </c>
      <c r="X172" s="39">
        <v>0.210154649485879</v>
      </c>
      <c r="Y172" s="39">
        <v>0.17307562537516999</v>
      </c>
      <c r="Z172" s="39">
        <v>0.36281633926525397</v>
      </c>
      <c r="AA172" s="39">
        <v>0.111220665955993</v>
      </c>
      <c r="AB172" s="39">
        <v>2.8396775600396999E-2</v>
      </c>
      <c r="AC172" s="39">
        <v>3.3626749659799999E-3</v>
      </c>
      <c r="AD172" s="39">
        <v>9.5876902140520998E-2</v>
      </c>
      <c r="AE172" s="39">
        <v>3.7426759906825202E-2</v>
      </c>
      <c r="AF172" s="39">
        <f>SUM(X172:AE172)</f>
        <v>1.022330392696019</v>
      </c>
    </row>
    <row r="173" spans="23:32" x14ac:dyDescent="0.15">
      <c r="W173" s="46" t="s">
        <v>27</v>
      </c>
      <c r="X173" s="39">
        <v>41665</v>
      </c>
      <c r="Y173" s="39">
        <v>43404</v>
      </c>
      <c r="Z173" s="39">
        <v>49731</v>
      </c>
      <c r="AA173" s="39">
        <v>42138</v>
      </c>
      <c r="AB173" s="39">
        <v>76015</v>
      </c>
      <c r="AC173" s="39">
        <v>77314</v>
      </c>
      <c r="AD173" s="39">
        <v>27650</v>
      </c>
      <c r="AE173" s="44">
        <v>31855</v>
      </c>
      <c r="AF173" s="44">
        <v>77314</v>
      </c>
    </row>
    <row r="175" spans="23:32" x14ac:dyDescent="0.15">
      <c r="W175" s="12" t="s">
        <v>86</v>
      </c>
      <c r="X175" s="13"/>
      <c r="Y175" s="13"/>
      <c r="Z175" s="13"/>
      <c r="AA175" s="13"/>
      <c r="AB175" s="13"/>
      <c r="AC175" s="13"/>
      <c r="AD175" s="13"/>
      <c r="AE175" s="13"/>
      <c r="AF175" s="21"/>
    </row>
    <row r="176" spans="23:32" x14ac:dyDescent="0.15">
      <c r="W176" s="46" t="s">
        <v>26</v>
      </c>
      <c r="X176" s="39">
        <v>0.20710901730209999</v>
      </c>
      <c r="Y176" s="39">
        <v>0.17084772877474599</v>
      </c>
      <c r="Z176" s="39">
        <v>0.36011040218701201</v>
      </c>
      <c r="AA176" s="39">
        <v>0.112401221529825</v>
      </c>
      <c r="AB176" s="39">
        <v>2.8035989935758902E-2</v>
      </c>
      <c r="AC176" s="39">
        <v>2.4996632550693901E-3</v>
      </c>
      <c r="AD176" s="39">
        <v>9.4621725479963101E-2</v>
      </c>
      <c r="AE176" s="39">
        <v>3.8542719668357303E-2</v>
      </c>
      <c r="AF176" s="39">
        <f>SUM(X176:AE176)</f>
        <v>1.0141684681328316</v>
      </c>
    </row>
    <row r="177" spans="12:32" x14ac:dyDescent="0.15">
      <c r="W177" s="46" t="s">
        <v>27</v>
      </c>
      <c r="X177" s="39">
        <v>67449</v>
      </c>
      <c r="Y177" s="39">
        <v>40216</v>
      </c>
      <c r="Z177" s="39">
        <v>92779</v>
      </c>
      <c r="AA177" s="39">
        <v>19998</v>
      </c>
      <c r="AB177" s="39">
        <v>347379</v>
      </c>
      <c r="AC177" s="39">
        <v>38781</v>
      </c>
      <c r="AD177" s="39">
        <v>472450</v>
      </c>
      <c r="AE177" s="44">
        <v>19029</v>
      </c>
      <c r="AF177" s="39">
        <v>472450</v>
      </c>
    </row>
    <row r="179" spans="12:32" x14ac:dyDescent="0.15">
      <c r="W179" s="25"/>
      <c r="X179" s="26" t="s">
        <v>0</v>
      </c>
      <c r="Y179" s="26" t="s">
        <v>1</v>
      </c>
      <c r="Z179" s="26" t="s">
        <v>2</v>
      </c>
      <c r="AA179" s="26" t="s">
        <v>3</v>
      </c>
      <c r="AB179" s="26" t="s">
        <v>4</v>
      </c>
      <c r="AC179" s="26" t="s">
        <v>5</v>
      </c>
      <c r="AD179" s="26" t="s">
        <v>6</v>
      </c>
      <c r="AE179" s="26" t="s">
        <v>7</v>
      </c>
      <c r="AF179" s="32" t="s">
        <v>8</v>
      </c>
    </row>
    <row r="180" spans="12:32" x14ac:dyDescent="0.15">
      <c r="W180" s="27" t="s">
        <v>24</v>
      </c>
      <c r="X180" s="28">
        <v>1039722</v>
      </c>
      <c r="Y180" s="28">
        <v>1083568</v>
      </c>
      <c r="Z180" s="28">
        <v>997663</v>
      </c>
      <c r="AA180" s="28">
        <v>1001733</v>
      </c>
      <c r="AB180" s="28">
        <v>1694616</v>
      </c>
      <c r="AC180" s="28">
        <v>1957027</v>
      </c>
      <c r="AD180" s="28">
        <v>426485</v>
      </c>
      <c r="AE180" s="28">
        <v>855802</v>
      </c>
      <c r="AF180" s="33"/>
    </row>
    <row r="181" spans="12:32" x14ac:dyDescent="0.15">
      <c r="W181" s="14"/>
      <c r="AF181" s="20"/>
    </row>
    <row r="182" spans="12:32" x14ac:dyDescent="0.15">
      <c r="W182" s="12"/>
      <c r="X182" s="50">
        <v>0.20725599660031499</v>
      </c>
      <c r="Y182" s="50">
        <v>0.170827487785851</v>
      </c>
      <c r="Z182" s="38">
        <v>0.35971130724192402</v>
      </c>
      <c r="AA182" s="50">
        <v>0.11166110429992999</v>
      </c>
      <c r="AB182" s="50">
        <v>2.87592032379425E-2</v>
      </c>
      <c r="AC182" s="50">
        <v>3.1382201640017E-3</v>
      </c>
      <c r="AD182" s="50">
        <v>9.4872777394674201E-2</v>
      </c>
      <c r="AE182" s="50">
        <v>3.5446576173352097E-2</v>
      </c>
      <c r="AF182" s="39">
        <f>SUM(X182:AE182)</f>
        <v>1.0116726728979903</v>
      </c>
    </row>
    <row r="183" spans="12:32" x14ac:dyDescent="0.15">
      <c r="W183" s="14" t="s">
        <v>87</v>
      </c>
      <c r="X183" s="13"/>
      <c r="Y183" s="13"/>
      <c r="Z183" s="13"/>
      <c r="AA183" s="13"/>
      <c r="AB183" s="13"/>
      <c r="AC183" s="13"/>
      <c r="AD183" s="13"/>
      <c r="AE183" s="13"/>
      <c r="AF183" s="19"/>
    </row>
    <row r="184" spans="12:32" x14ac:dyDescent="0.15">
      <c r="W184" s="12" t="s">
        <v>26</v>
      </c>
      <c r="X184" s="13">
        <v>0.31249557712981801</v>
      </c>
      <c r="Y184" s="13">
        <v>0.26775830720680899</v>
      </c>
      <c r="Z184" s="13">
        <v>0.448368500627429</v>
      </c>
      <c r="AA184" s="13">
        <v>0.19515873088667701</v>
      </c>
      <c r="AB184" s="13">
        <v>0.110055511151086</v>
      </c>
      <c r="AC184" s="13">
        <v>6.4139953904499402E-3</v>
      </c>
      <c r="AD184" s="13">
        <v>0.158158049120629</v>
      </c>
      <c r="AE184" s="13">
        <v>0.107585926362531</v>
      </c>
      <c r="AF184" s="39">
        <f t="shared" ref="AF184:AF188" si="0">SUM(X184:AE184)</f>
        <v>1.6059945978754284</v>
      </c>
    </row>
    <row r="185" spans="12:32" x14ac:dyDescent="0.15">
      <c r="W185" s="12" t="s">
        <v>27</v>
      </c>
      <c r="X185" s="39">
        <v>201733</v>
      </c>
      <c r="Y185" s="39">
        <v>187508</v>
      </c>
      <c r="Z185" s="44">
        <v>270524</v>
      </c>
      <c r="AA185" s="39">
        <v>231936</v>
      </c>
      <c r="AB185" s="39">
        <v>624256</v>
      </c>
      <c r="AC185" s="39">
        <v>327145</v>
      </c>
      <c r="AD185" s="39">
        <v>109726</v>
      </c>
      <c r="AE185" s="39">
        <v>109685</v>
      </c>
      <c r="AF185" s="44">
        <f t="shared" si="0"/>
        <v>2062513</v>
      </c>
    </row>
    <row r="187" spans="12:32" x14ac:dyDescent="0.15">
      <c r="L187" s="14" t="s">
        <v>88</v>
      </c>
      <c r="M187" s="13"/>
      <c r="N187" s="13"/>
      <c r="O187" s="13"/>
      <c r="P187" s="13"/>
      <c r="Q187" s="13"/>
      <c r="R187" s="13"/>
      <c r="S187" s="13"/>
      <c r="T187" s="13"/>
      <c r="U187" s="19"/>
      <c r="W187" s="14" t="s">
        <v>89</v>
      </c>
      <c r="X187" s="13"/>
      <c r="Y187" s="13"/>
      <c r="Z187" s="13"/>
      <c r="AA187" s="13"/>
      <c r="AB187" s="13"/>
      <c r="AC187" s="13"/>
      <c r="AD187" s="13"/>
      <c r="AE187" s="13"/>
      <c r="AF187" s="19"/>
    </row>
    <row r="188" spans="12:32" x14ac:dyDescent="0.15">
      <c r="L188" s="12" t="s">
        <v>26</v>
      </c>
      <c r="M188" s="13">
        <v>0.20756164049353201</v>
      </c>
      <c r="N188" s="13">
        <v>0.17290185218787801</v>
      </c>
      <c r="O188" s="13">
        <v>0.34396291078885599</v>
      </c>
      <c r="P188" s="13">
        <v>0.118932859856985</v>
      </c>
      <c r="Q188" s="13">
        <v>3.8082221328037097E-2</v>
      </c>
      <c r="R188" s="13">
        <v>3.74913548145826E-2</v>
      </c>
      <c r="S188" s="13">
        <v>9.5401638437668801E-2</v>
      </c>
      <c r="T188" s="13">
        <v>4.8341900606636103E-2</v>
      </c>
      <c r="U188" s="21">
        <f>SUM(M188:T188)</f>
        <v>1.0626763785141755</v>
      </c>
      <c r="W188" s="12" t="s">
        <v>26</v>
      </c>
      <c r="X188" s="13">
        <v>0.20724749072958901</v>
      </c>
      <c r="Y188" s="13">
        <v>0.17086612285640901</v>
      </c>
      <c r="Z188" s="13">
        <v>0.35963993253938198</v>
      </c>
      <c r="AA188" s="13">
        <v>0.111495554443925</v>
      </c>
      <c r="AB188" s="13">
        <v>2.8644860321269401E-2</v>
      </c>
      <c r="AC188" s="13">
        <v>2.1642126132810301E-3</v>
      </c>
      <c r="AD188" s="13">
        <v>9.4940209236640205E-2</v>
      </c>
      <c r="AE188" s="13">
        <v>3.5592709379473599E-2</v>
      </c>
      <c r="AF188" s="39">
        <f t="shared" si="0"/>
        <v>1.0105910921199694</v>
      </c>
    </row>
    <row r="189" spans="12:32" x14ac:dyDescent="0.15">
      <c r="L189" s="12" t="s">
        <v>27</v>
      </c>
      <c r="M189" s="44">
        <v>26454</v>
      </c>
      <c r="N189" s="44">
        <v>19443</v>
      </c>
      <c r="O189" s="44">
        <v>43208</v>
      </c>
      <c r="P189" s="44">
        <v>12952</v>
      </c>
      <c r="Q189" s="44">
        <v>56937</v>
      </c>
      <c r="R189" s="44">
        <v>27451</v>
      </c>
      <c r="S189" s="44">
        <v>54086</v>
      </c>
      <c r="T189" s="44">
        <v>16901</v>
      </c>
      <c r="U189" s="44">
        <v>56937</v>
      </c>
      <c r="W189" s="12" t="s">
        <v>27</v>
      </c>
      <c r="X189" s="39">
        <v>26382</v>
      </c>
      <c r="Y189" s="39">
        <v>31524</v>
      </c>
      <c r="Z189" s="44">
        <v>39771</v>
      </c>
      <c r="AA189" s="39">
        <v>18168</v>
      </c>
      <c r="AB189" s="39">
        <v>49002</v>
      </c>
      <c r="AC189" s="39">
        <v>33240</v>
      </c>
      <c r="AD189" s="39">
        <v>48593</v>
      </c>
      <c r="AE189" s="39">
        <v>16760</v>
      </c>
      <c r="AF189" s="44">
        <v>49002</v>
      </c>
    </row>
    <row r="191" spans="12:32" x14ac:dyDescent="0.15">
      <c r="L191" s="14"/>
      <c r="M191" s="13"/>
      <c r="N191" s="13"/>
      <c r="O191" s="13"/>
      <c r="P191" s="13"/>
      <c r="Q191" s="13"/>
      <c r="R191" s="13"/>
      <c r="S191" s="13"/>
      <c r="T191" s="13"/>
      <c r="U191" s="19"/>
      <c r="W191" s="14" t="s">
        <v>90</v>
      </c>
      <c r="X191" s="13"/>
      <c r="Y191" s="13"/>
      <c r="Z191" s="13"/>
      <c r="AA191" s="13"/>
      <c r="AB191" s="13"/>
      <c r="AC191" s="13"/>
      <c r="AD191" s="13"/>
      <c r="AE191" s="13"/>
      <c r="AF191" s="19"/>
    </row>
    <row r="192" spans="12:32" x14ac:dyDescent="0.15">
      <c r="L192" s="12"/>
      <c r="M192" s="13"/>
      <c r="N192" s="13"/>
      <c r="O192" s="13"/>
      <c r="P192" s="13"/>
      <c r="Q192" s="13"/>
      <c r="R192" s="13"/>
      <c r="S192" s="13"/>
      <c r="T192" s="13"/>
      <c r="U192" s="21"/>
      <c r="W192" s="12" t="s">
        <v>26</v>
      </c>
      <c r="X192" s="13">
        <v>0.206049947306921</v>
      </c>
      <c r="Y192" s="13">
        <v>0.16959448869538299</v>
      </c>
      <c r="Z192" s="13">
        <v>0.35838545768632002</v>
      </c>
      <c r="AA192" s="13">
        <v>0.110748998587646</v>
      </c>
      <c r="AB192" s="13">
        <v>3.07042559830637E-2</v>
      </c>
      <c r="AC192" s="13">
        <v>2.9681818231782702E-3</v>
      </c>
      <c r="AD192" s="13">
        <v>9.3607987367592002E-2</v>
      </c>
      <c r="AE192" s="13">
        <v>3.5590271363143799E-2</v>
      </c>
      <c r="AF192" s="39">
        <f t="shared" ref="AF192:AF197" si="1">SUM(X192:AE192)</f>
        <v>1.0076495888132477</v>
      </c>
    </row>
    <row r="193" spans="12:32" x14ac:dyDescent="0.15">
      <c r="L193" s="12"/>
      <c r="M193" s="44"/>
      <c r="N193" s="44"/>
      <c r="O193" s="44"/>
      <c r="P193" s="44"/>
      <c r="Q193" s="44"/>
      <c r="R193" s="44"/>
      <c r="S193" s="44"/>
      <c r="T193" s="44"/>
      <c r="U193" s="44"/>
      <c r="W193" s="12" t="s">
        <v>27</v>
      </c>
      <c r="X193" s="44">
        <v>18985</v>
      </c>
      <c r="Y193" s="44">
        <v>14109</v>
      </c>
      <c r="Z193" s="44">
        <v>24910</v>
      </c>
      <c r="AA193" s="44">
        <v>9141</v>
      </c>
      <c r="AB193" s="44">
        <v>55161</v>
      </c>
      <c r="AC193" s="44">
        <v>9196</v>
      </c>
      <c r="AD193" s="44">
        <v>76013</v>
      </c>
      <c r="AE193" s="44">
        <v>15393</v>
      </c>
      <c r="AF193" s="44">
        <v>76013</v>
      </c>
    </row>
    <row r="195" spans="12:32" x14ac:dyDescent="0.15">
      <c r="W195" s="14" t="s">
        <v>91</v>
      </c>
      <c r="X195" s="13"/>
      <c r="Y195" s="13"/>
      <c r="Z195" s="13"/>
      <c r="AA195" s="13"/>
      <c r="AB195" s="13"/>
      <c r="AC195" s="13"/>
      <c r="AD195" s="13"/>
      <c r="AE195" s="13"/>
      <c r="AF195" s="19"/>
    </row>
    <row r="196" spans="12:32" x14ac:dyDescent="0.15">
      <c r="W196" s="12" t="s">
        <v>26</v>
      </c>
      <c r="X196" s="13">
        <v>0.41404685205208303</v>
      </c>
      <c r="Y196" s="13">
        <v>0.37646334820188099</v>
      </c>
      <c r="Z196" s="13">
        <v>0.462389953359366</v>
      </c>
      <c r="AA196" s="13">
        <v>0.37168614867477101</v>
      </c>
      <c r="AB196" s="13">
        <v>0.249523364035694</v>
      </c>
      <c r="AC196" s="13">
        <v>0.44536933266010897</v>
      </c>
      <c r="AD196" s="13">
        <v>0.27383745802298698</v>
      </c>
      <c r="AE196" s="13">
        <v>0.28677702458850102</v>
      </c>
      <c r="AF196" s="39">
        <f t="shared" si="1"/>
        <v>2.880093481595392</v>
      </c>
    </row>
    <row r="197" spans="12:32" x14ac:dyDescent="0.15">
      <c r="W197" s="12" t="s">
        <v>27</v>
      </c>
      <c r="X197" s="39">
        <v>63095</v>
      </c>
      <c r="Y197" s="39">
        <v>63552</v>
      </c>
      <c r="Z197" s="44">
        <v>71382</v>
      </c>
      <c r="AA197" s="39">
        <v>46107</v>
      </c>
      <c r="AB197" s="39">
        <v>136945</v>
      </c>
      <c r="AC197" s="39">
        <v>161397</v>
      </c>
      <c r="AD197" s="39">
        <v>17992</v>
      </c>
      <c r="AE197" s="39">
        <v>31564</v>
      </c>
      <c r="AF197" s="44">
        <f t="shared" si="1"/>
        <v>592034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54"/>
  <sheetViews>
    <sheetView topLeftCell="B127" workbookViewId="0">
      <selection activeCell="B130" sqref="B130:J130"/>
    </sheetView>
  </sheetViews>
  <sheetFormatPr defaultColWidth="9" defaultRowHeight="13.5" x14ac:dyDescent="0.15"/>
  <cols>
    <col min="1" max="1" width="90.375" customWidth="1"/>
    <col min="2" max="10" width="12.625" customWidth="1"/>
  </cols>
  <sheetData>
    <row r="1" spans="1:10" ht="14.25" x14ac:dyDescent="0.15">
      <c r="A1" s="2" t="s">
        <v>92</v>
      </c>
      <c r="B1" s="2" t="s">
        <v>93</v>
      </c>
      <c r="C1" s="2" t="s">
        <v>94</v>
      </c>
      <c r="D1" s="2" t="s">
        <v>95</v>
      </c>
      <c r="E1" s="2" t="s">
        <v>96</v>
      </c>
      <c r="F1" s="2" t="s">
        <v>97</v>
      </c>
      <c r="G1" s="2" t="s">
        <v>98</v>
      </c>
      <c r="H1" s="2" t="s">
        <v>99</v>
      </c>
      <c r="I1" s="2" t="s">
        <v>100</v>
      </c>
      <c r="J1" s="2" t="s">
        <v>101</v>
      </c>
    </row>
    <row r="2" spans="1:10" ht="14.25" x14ac:dyDescent="0.15">
      <c r="A2" s="2" t="s">
        <v>102</v>
      </c>
      <c r="B2" s="2">
        <v>0.227858305734011</v>
      </c>
      <c r="C2" s="2">
        <v>0.19137266524454299</v>
      </c>
      <c r="D2" s="2">
        <v>0.37940670953343603</v>
      </c>
      <c r="E2" s="2">
        <v>0.14461820367380601</v>
      </c>
      <c r="F2" s="2">
        <v>4.9255922982995602E-2</v>
      </c>
      <c r="G2" s="2">
        <v>6.8906388255899606E-2</v>
      </c>
      <c r="H2" s="2">
        <v>0.110164559551915</v>
      </c>
      <c r="I2" s="2">
        <v>9.2191592592709301E-2</v>
      </c>
      <c r="J2" s="2">
        <v>1.26377434756931</v>
      </c>
    </row>
    <row r="3" spans="1:10" ht="14.25" x14ac:dyDescent="0.15">
      <c r="A3" s="2" t="s">
        <v>103</v>
      </c>
      <c r="B3" s="2" t="s">
        <v>104</v>
      </c>
      <c r="C3" s="2" t="s">
        <v>105</v>
      </c>
      <c r="D3" s="2" t="s">
        <v>106</v>
      </c>
      <c r="E3" s="2" t="s">
        <v>107</v>
      </c>
      <c r="F3" s="2" t="s">
        <v>104</v>
      </c>
      <c r="G3" s="2" t="s">
        <v>108</v>
      </c>
      <c r="H3" s="2" t="s">
        <v>104</v>
      </c>
      <c r="I3" s="2" t="s">
        <v>109</v>
      </c>
      <c r="J3" s="2" t="s">
        <v>110</v>
      </c>
    </row>
    <row r="4" spans="1:10" ht="14.25" x14ac:dyDescent="0.15">
      <c r="A4" s="2" t="s">
        <v>111</v>
      </c>
      <c r="B4" s="2">
        <v>583934</v>
      </c>
      <c r="C4" s="2">
        <v>573704</v>
      </c>
      <c r="D4" s="2">
        <v>719722</v>
      </c>
      <c r="E4" s="2">
        <v>534504</v>
      </c>
      <c r="F4" s="2">
        <v>529690</v>
      </c>
      <c r="G4" s="2">
        <v>1054742</v>
      </c>
      <c r="H4" s="2">
        <v>151903</v>
      </c>
      <c r="I4" s="2">
        <v>343549</v>
      </c>
      <c r="J4" s="2"/>
    </row>
    <row r="5" spans="1:10" ht="14.25" x14ac:dyDescent="0.15">
      <c r="A5" s="2" t="s">
        <v>112</v>
      </c>
      <c r="B5" s="2" t="s">
        <v>93</v>
      </c>
      <c r="C5" s="2" t="s">
        <v>94</v>
      </c>
      <c r="D5" s="2" t="s">
        <v>95</v>
      </c>
      <c r="E5" s="2" t="s">
        <v>96</v>
      </c>
      <c r="F5" s="2" t="s">
        <v>97</v>
      </c>
      <c r="G5" s="2" t="s">
        <v>98</v>
      </c>
      <c r="H5" s="2" t="s">
        <v>99</v>
      </c>
      <c r="I5" s="2" t="s">
        <v>100</v>
      </c>
      <c r="J5" s="2" t="s">
        <v>101</v>
      </c>
    </row>
    <row r="6" spans="1:10" ht="14.25" x14ac:dyDescent="0.15">
      <c r="A6" s="2" t="s">
        <v>102</v>
      </c>
      <c r="B6" s="2">
        <v>0.21211453461208801</v>
      </c>
      <c r="C6" s="2">
        <v>0.17709037313540399</v>
      </c>
      <c r="D6" s="2">
        <v>0.348481036230115</v>
      </c>
      <c r="E6" s="2">
        <v>0.128599423465036</v>
      </c>
      <c r="F6" s="2">
        <v>4.5041207056709102E-2</v>
      </c>
      <c r="G6" s="2">
        <v>9.0251540538518693E-2</v>
      </c>
      <c r="H6" s="2">
        <v>0.102231593783146</v>
      </c>
      <c r="I6" s="2">
        <v>7.5505254085920501E-2</v>
      </c>
      <c r="J6" s="2">
        <v>1.1793149629069299</v>
      </c>
    </row>
    <row r="7" spans="1:10" ht="14.25" x14ac:dyDescent="0.15">
      <c r="A7" s="2" t="s">
        <v>103</v>
      </c>
      <c r="B7" s="2" t="s">
        <v>113</v>
      </c>
      <c r="C7" s="2" t="s">
        <v>114</v>
      </c>
      <c r="D7" s="2" t="s">
        <v>115</v>
      </c>
      <c r="E7" s="2" t="s">
        <v>116</v>
      </c>
      <c r="F7" s="2" t="s">
        <v>117</v>
      </c>
      <c r="G7" s="2" t="s">
        <v>118</v>
      </c>
      <c r="H7" s="2" t="s">
        <v>119</v>
      </c>
      <c r="I7" s="2" t="s">
        <v>120</v>
      </c>
      <c r="J7" s="2" t="s">
        <v>121</v>
      </c>
    </row>
    <row r="8" spans="1:10" ht="14.25" x14ac:dyDescent="0.15">
      <c r="A8" s="2" t="s">
        <v>111</v>
      </c>
      <c r="B8" s="2">
        <v>322308</v>
      </c>
      <c r="C8" s="2">
        <v>281711</v>
      </c>
      <c r="D8" s="2">
        <v>538705</v>
      </c>
      <c r="E8" s="2">
        <v>200341</v>
      </c>
      <c r="F8" s="2">
        <v>220299</v>
      </c>
      <c r="G8" s="2">
        <v>430541</v>
      </c>
      <c r="H8" s="2">
        <v>93809</v>
      </c>
      <c r="I8" s="2">
        <v>171161</v>
      </c>
      <c r="J8" s="2"/>
    </row>
    <row r="9" spans="1:10" ht="14.25" x14ac:dyDescent="0.15">
      <c r="A9" s="2" t="s">
        <v>122</v>
      </c>
      <c r="B9" s="2" t="s">
        <v>93</v>
      </c>
      <c r="C9" s="2" t="s">
        <v>94</v>
      </c>
      <c r="D9" s="2" t="s">
        <v>95</v>
      </c>
      <c r="E9" s="2" t="s">
        <v>96</v>
      </c>
      <c r="F9" s="2" t="s">
        <v>97</v>
      </c>
      <c r="G9" s="2" t="s">
        <v>98</v>
      </c>
      <c r="H9" s="2" t="s">
        <v>99</v>
      </c>
      <c r="I9" s="2" t="s">
        <v>100</v>
      </c>
      <c r="J9" s="2" t="s">
        <v>101</v>
      </c>
    </row>
    <row r="10" spans="1:10" ht="14.25" x14ac:dyDescent="0.15">
      <c r="A10" s="2" t="s">
        <v>102</v>
      </c>
      <c r="B10" s="2">
        <v>0.228151299462792</v>
      </c>
      <c r="C10" s="2">
        <v>0.19155655148751699</v>
      </c>
      <c r="D10" s="2">
        <v>0.37942851810559303</v>
      </c>
      <c r="E10" s="2">
        <v>0.143834071187978</v>
      </c>
      <c r="F10" s="2">
        <v>4.9197297313568103E-2</v>
      </c>
      <c r="G10" s="2">
        <v>7.7253424686526295E-2</v>
      </c>
      <c r="H10" s="2">
        <v>0.110167596555898</v>
      </c>
      <c r="I10" s="2">
        <v>9.2679335967098694E-2</v>
      </c>
      <c r="J10" s="2">
        <v>1.27226809476697</v>
      </c>
    </row>
    <row r="11" spans="1:10" ht="14.25" x14ac:dyDescent="0.15">
      <c r="A11" s="2" t="s">
        <v>103</v>
      </c>
      <c r="B11" s="2" t="s">
        <v>123</v>
      </c>
      <c r="C11" s="2" t="s">
        <v>109</v>
      </c>
      <c r="D11" s="2" t="s">
        <v>124</v>
      </c>
      <c r="E11" s="2" t="s">
        <v>123</v>
      </c>
      <c r="F11" s="2" t="s">
        <v>106</v>
      </c>
      <c r="G11" s="2" t="s">
        <v>123</v>
      </c>
      <c r="H11" s="2" t="s">
        <v>125</v>
      </c>
      <c r="I11" s="2" t="s">
        <v>106</v>
      </c>
      <c r="J11" s="2" t="s">
        <v>126</v>
      </c>
    </row>
    <row r="12" spans="1:10" ht="14.25" x14ac:dyDescent="0.15">
      <c r="A12" s="2" t="s">
        <v>111</v>
      </c>
      <c r="B12" s="2">
        <v>322308</v>
      </c>
      <c r="C12" s="2">
        <v>281711</v>
      </c>
      <c r="D12" s="2">
        <v>538705</v>
      </c>
      <c r="E12" s="2">
        <v>200341</v>
      </c>
      <c r="F12" s="2">
        <v>220299</v>
      </c>
      <c r="G12" s="2">
        <v>430541</v>
      </c>
      <c r="H12" s="2">
        <v>93809</v>
      </c>
      <c r="I12" s="2">
        <v>171161</v>
      </c>
      <c r="J12" s="2"/>
    </row>
    <row r="13" spans="1:10" ht="14.25" x14ac:dyDescent="0.15">
      <c r="A13" s="2" t="s">
        <v>127</v>
      </c>
      <c r="B13" s="2" t="s">
        <v>93</v>
      </c>
      <c r="C13" s="2" t="s">
        <v>94</v>
      </c>
      <c r="D13" s="2" t="s">
        <v>95</v>
      </c>
      <c r="E13" s="2" t="s">
        <v>96</v>
      </c>
      <c r="F13" s="2" t="s">
        <v>97</v>
      </c>
      <c r="G13" s="2" t="s">
        <v>98</v>
      </c>
      <c r="H13" s="2" t="s">
        <v>99</v>
      </c>
      <c r="I13" s="2" t="s">
        <v>100</v>
      </c>
      <c r="J13" s="2" t="s">
        <v>101</v>
      </c>
    </row>
    <row r="14" spans="1:10" ht="14.25" x14ac:dyDescent="0.15">
      <c r="A14" s="2" t="s">
        <v>102</v>
      </c>
      <c r="B14" s="2" t="s">
        <v>128</v>
      </c>
      <c r="C14" s="2" t="s">
        <v>128</v>
      </c>
      <c r="D14" s="2" t="s">
        <v>128</v>
      </c>
      <c r="E14" s="2" t="s">
        <v>128</v>
      </c>
      <c r="F14" s="2" t="s">
        <v>128</v>
      </c>
      <c r="G14" s="2" t="s">
        <v>128</v>
      </c>
      <c r="H14" s="2" t="s">
        <v>128</v>
      </c>
      <c r="I14" s="2" t="s">
        <v>128</v>
      </c>
      <c r="J14" s="2">
        <v>8</v>
      </c>
    </row>
    <row r="15" spans="1:10" ht="14.25" x14ac:dyDescent="0.15">
      <c r="A15" s="2" t="s">
        <v>103</v>
      </c>
      <c r="B15" s="2" t="s">
        <v>128</v>
      </c>
      <c r="C15" s="2" t="s">
        <v>128</v>
      </c>
      <c r="D15" s="2" t="s">
        <v>128</v>
      </c>
      <c r="E15" s="2" t="s">
        <v>128</v>
      </c>
      <c r="F15" s="2" t="s">
        <v>128</v>
      </c>
      <c r="G15" s="2" t="s">
        <v>128</v>
      </c>
      <c r="H15" s="2" t="s">
        <v>128</v>
      </c>
      <c r="I15" s="2" t="s">
        <v>128</v>
      </c>
      <c r="J15" s="2"/>
    </row>
    <row r="16" spans="1:10" ht="14.25" x14ac:dyDescent="0.15">
      <c r="A16" s="2" t="s">
        <v>111</v>
      </c>
      <c r="B16" s="2" t="s">
        <v>128</v>
      </c>
      <c r="C16" s="2" t="s">
        <v>128</v>
      </c>
      <c r="D16" s="2" t="s">
        <v>128</v>
      </c>
      <c r="E16" s="2" t="s">
        <v>128</v>
      </c>
      <c r="F16" s="2" t="s">
        <v>128</v>
      </c>
      <c r="G16" s="2" t="s">
        <v>128</v>
      </c>
      <c r="H16" s="2" t="s">
        <v>128</v>
      </c>
      <c r="I16" s="2" t="s">
        <v>128</v>
      </c>
      <c r="J16" s="2"/>
    </row>
    <row r="17" spans="1:10" ht="14.25" x14ac:dyDescent="0.15">
      <c r="A17" s="2" t="s">
        <v>129</v>
      </c>
      <c r="B17" s="2" t="s">
        <v>93</v>
      </c>
      <c r="C17" s="2" t="s">
        <v>94</v>
      </c>
      <c r="D17" s="2" t="s">
        <v>95</v>
      </c>
      <c r="E17" s="2" t="s">
        <v>96</v>
      </c>
      <c r="F17" s="2" t="s">
        <v>97</v>
      </c>
      <c r="G17" s="2" t="s">
        <v>98</v>
      </c>
      <c r="H17" s="2" t="s">
        <v>99</v>
      </c>
      <c r="I17" s="2" t="s">
        <v>100</v>
      </c>
      <c r="J17" s="2" t="s">
        <v>101</v>
      </c>
    </row>
    <row r="18" spans="1:10" ht="14.25" x14ac:dyDescent="0.15">
      <c r="A18" s="2" t="s">
        <v>102</v>
      </c>
      <c r="B18" s="2">
        <v>0.227858305734011</v>
      </c>
      <c r="C18" s="2">
        <v>0.19137266524454299</v>
      </c>
      <c r="D18" s="2">
        <v>0.37940670953343603</v>
      </c>
      <c r="E18" s="2">
        <v>0.14461820367380601</v>
      </c>
      <c r="F18" s="2">
        <v>4.9255922982995602E-2</v>
      </c>
      <c r="G18" s="2">
        <v>6.8906388255899606E-2</v>
      </c>
      <c r="H18" s="2">
        <v>0.110164559551915</v>
      </c>
      <c r="I18" s="2">
        <v>9.2191592592709301E-2</v>
      </c>
      <c r="J18" s="2">
        <v>1.26377434756931</v>
      </c>
    </row>
    <row r="19" spans="1:10" ht="14.25" x14ac:dyDescent="0.15">
      <c r="A19" s="2" t="s">
        <v>103</v>
      </c>
      <c r="B19" s="2" t="s">
        <v>130</v>
      </c>
      <c r="C19" s="2" t="s">
        <v>131</v>
      </c>
      <c r="D19" s="2" t="s">
        <v>132</v>
      </c>
      <c r="E19" s="2" t="s">
        <v>133</v>
      </c>
      <c r="F19" s="2" t="s">
        <v>134</v>
      </c>
      <c r="G19" s="2" t="s">
        <v>135</v>
      </c>
      <c r="H19" s="2" t="s">
        <v>136</v>
      </c>
      <c r="I19" s="2" t="s">
        <v>137</v>
      </c>
      <c r="J19" s="2" t="s">
        <v>138</v>
      </c>
    </row>
    <row r="20" spans="1:10" ht="14.25" x14ac:dyDescent="0.15">
      <c r="A20" s="2" t="s">
        <v>111</v>
      </c>
      <c r="B20" s="2">
        <v>583934</v>
      </c>
      <c r="C20" s="2">
        <v>573704</v>
      </c>
      <c r="D20" s="2">
        <v>719722</v>
      </c>
      <c r="E20" s="2">
        <v>534504</v>
      </c>
      <c r="F20" s="2">
        <v>529690</v>
      </c>
      <c r="G20" s="2">
        <v>1054742</v>
      </c>
      <c r="H20" s="2">
        <v>151903</v>
      </c>
      <c r="I20" s="2">
        <v>343549</v>
      </c>
      <c r="J20" s="2"/>
    </row>
    <row r="21" spans="1:10" ht="14.25" x14ac:dyDescent="0.15">
      <c r="A21" s="2" t="s">
        <v>139</v>
      </c>
      <c r="B21" s="2" t="s">
        <v>93</v>
      </c>
      <c r="C21" s="2" t="s">
        <v>94</v>
      </c>
      <c r="D21" s="2" t="s">
        <v>95</v>
      </c>
      <c r="E21" s="2" t="s">
        <v>96</v>
      </c>
      <c r="F21" s="2" t="s">
        <v>97</v>
      </c>
      <c r="G21" s="2" t="s">
        <v>98</v>
      </c>
      <c r="H21" s="2" t="s">
        <v>99</v>
      </c>
      <c r="I21" s="2" t="s">
        <v>100</v>
      </c>
      <c r="J21" s="2" t="s">
        <v>101</v>
      </c>
    </row>
    <row r="22" spans="1:10" ht="14.25" x14ac:dyDescent="0.15">
      <c r="A22" s="2" t="s">
        <v>102</v>
      </c>
      <c r="B22" s="2">
        <v>0.21339046241523499</v>
      </c>
      <c r="C22" s="2">
        <v>0.17851924128122101</v>
      </c>
      <c r="D22" s="2">
        <v>0.348679021424604</v>
      </c>
      <c r="E22" s="2">
        <v>0.13061589388352199</v>
      </c>
      <c r="F22" s="2">
        <v>4.5853270067786903E-2</v>
      </c>
      <c r="G22" s="2">
        <v>8.7049861238995205E-2</v>
      </c>
      <c r="H22" s="2">
        <v>0.10330577876411901</v>
      </c>
      <c r="I22" s="2">
        <v>7.5261848051193694E-2</v>
      </c>
      <c r="J22" s="2">
        <v>1.18267537712667</v>
      </c>
    </row>
    <row r="23" spans="1:10" ht="14.25" x14ac:dyDescent="0.15">
      <c r="A23" s="2" t="s">
        <v>103</v>
      </c>
      <c r="B23" s="2" t="s">
        <v>140</v>
      </c>
      <c r="C23" s="2" t="s">
        <v>141</v>
      </c>
      <c r="D23" s="2" t="s">
        <v>142</v>
      </c>
      <c r="E23" s="2" t="s">
        <v>143</v>
      </c>
      <c r="F23" s="2" t="s">
        <v>144</v>
      </c>
      <c r="G23" s="2" t="s">
        <v>145</v>
      </c>
      <c r="H23" s="2" t="s">
        <v>146</v>
      </c>
      <c r="I23" s="2" t="s">
        <v>147</v>
      </c>
      <c r="J23" s="2" t="s">
        <v>148</v>
      </c>
    </row>
    <row r="24" spans="1:10" ht="14.25" x14ac:dyDescent="0.15">
      <c r="A24" s="2" t="s">
        <v>111</v>
      </c>
      <c r="B24" s="2">
        <v>583934</v>
      </c>
      <c r="C24" s="2">
        <v>573704</v>
      </c>
      <c r="D24" s="2">
        <v>719722</v>
      </c>
      <c r="E24" s="2">
        <v>534504</v>
      </c>
      <c r="F24" s="2">
        <v>529690</v>
      </c>
      <c r="G24" s="2">
        <v>1054742</v>
      </c>
      <c r="H24" s="2">
        <v>151903</v>
      </c>
      <c r="I24" s="2">
        <v>343549</v>
      </c>
      <c r="J24" s="2"/>
    </row>
    <row r="25" spans="1:10" ht="14.25" x14ac:dyDescent="0.15">
      <c r="A25" s="2" t="s">
        <v>149</v>
      </c>
      <c r="B25" s="2" t="s">
        <v>93</v>
      </c>
      <c r="C25" s="2" t="s">
        <v>94</v>
      </c>
      <c r="D25" s="2" t="s">
        <v>95</v>
      </c>
      <c r="E25" s="2" t="s">
        <v>96</v>
      </c>
      <c r="F25" s="2" t="s">
        <v>97</v>
      </c>
      <c r="G25" s="2" t="s">
        <v>98</v>
      </c>
      <c r="H25" s="2" t="s">
        <v>99</v>
      </c>
      <c r="I25" s="2" t="s">
        <v>100</v>
      </c>
      <c r="J25" s="2" t="s">
        <v>101</v>
      </c>
    </row>
    <row r="26" spans="1:10" ht="14.25" x14ac:dyDescent="0.15">
      <c r="A26" s="2" t="s">
        <v>102</v>
      </c>
      <c r="B26" s="2">
        <v>0.21339046241523499</v>
      </c>
      <c r="C26" s="2">
        <v>0.17851924128122101</v>
      </c>
      <c r="D26" s="2">
        <v>0.348679021424604</v>
      </c>
      <c r="E26" s="2">
        <v>0.13061589388352199</v>
      </c>
      <c r="F26" s="2">
        <v>4.5853270067786903E-2</v>
      </c>
      <c r="G26" s="2">
        <v>8.7049861238995205E-2</v>
      </c>
      <c r="H26" s="2">
        <v>0.10330577876411901</v>
      </c>
      <c r="I26" s="2">
        <v>7.5261848051193694E-2</v>
      </c>
      <c r="J26" s="2">
        <v>1.18267537712667</v>
      </c>
    </row>
    <row r="27" spans="1:10" ht="14.25" x14ac:dyDescent="0.15">
      <c r="A27" s="2" t="s">
        <v>103</v>
      </c>
      <c r="B27" s="2" t="s">
        <v>150</v>
      </c>
      <c r="C27" s="2" t="s">
        <v>151</v>
      </c>
      <c r="D27" s="2" t="s">
        <v>152</v>
      </c>
      <c r="E27" s="2" t="s">
        <v>153</v>
      </c>
      <c r="F27" s="2" t="s">
        <v>154</v>
      </c>
      <c r="G27" s="2" t="s">
        <v>155</v>
      </c>
      <c r="H27" s="2" t="s">
        <v>156</v>
      </c>
      <c r="I27" s="2" t="s">
        <v>157</v>
      </c>
      <c r="J27" s="2" t="s">
        <v>158</v>
      </c>
    </row>
    <row r="28" spans="1:10" ht="14.25" x14ac:dyDescent="0.15">
      <c r="A28" s="2" t="s">
        <v>111</v>
      </c>
      <c r="B28" s="2">
        <v>583934</v>
      </c>
      <c r="C28" s="2">
        <v>573704</v>
      </c>
      <c r="D28" s="2">
        <v>719722</v>
      </c>
      <c r="E28" s="2">
        <v>534504</v>
      </c>
      <c r="F28" s="2">
        <v>529690</v>
      </c>
      <c r="G28" s="2">
        <v>1054742</v>
      </c>
      <c r="H28" s="2">
        <v>151903</v>
      </c>
      <c r="I28" s="2">
        <v>343549</v>
      </c>
      <c r="J28" s="2"/>
    </row>
    <row r="29" spans="1:10" ht="14.25" x14ac:dyDescent="0.15">
      <c r="A29" s="2" t="s">
        <v>159</v>
      </c>
      <c r="B29" s="2" t="s">
        <v>93</v>
      </c>
      <c r="C29" s="2" t="s">
        <v>94</v>
      </c>
      <c r="D29" s="2" t="s">
        <v>95</v>
      </c>
      <c r="E29" s="2" t="s">
        <v>96</v>
      </c>
      <c r="F29" s="2" t="s">
        <v>97</v>
      </c>
      <c r="G29" s="2" t="s">
        <v>98</v>
      </c>
      <c r="H29" s="2" t="s">
        <v>99</v>
      </c>
      <c r="I29" s="2" t="s">
        <v>100</v>
      </c>
      <c r="J29" s="2" t="s">
        <v>101</v>
      </c>
    </row>
    <row r="30" spans="1:10" ht="14.25" x14ac:dyDescent="0.15">
      <c r="A30" s="2" t="s">
        <v>102</v>
      </c>
      <c r="B30" s="2">
        <v>0.207366257133349</v>
      </c>
      <c r="C30" s="2">
        <v>0.171321934960353</v>
      </c>
      <c r="D30" s="2">
        <v>0.35899319266040203</v>
      </c>
      <c r="E30" s="2">
        <v>0.112821432705873</v>
      </c>
      <c r="F30" s="2">
        <v>2.92193765484265E-2</v>
      </c>
      <c r="G30" s="2">
        <v>3.4806924612026898E-3</v>
      </c>
      <c r="H30" s="2">
        <v>9.5302406758857705E-2</v>
      </c>
      <c r="I30" s="2">
        <v>4.00224015997118E-2</v>
      </c>
      <c r="J30" s="2">
        <v>1.0185276948281701</v>
      </c>
    </row>
    <row r="31" spans="1:10" ht="14.25" x14ac:dyDescent="0.15">
      <c r="A31" s="2" t="s">
        <v>103</v>
      </c>
      <c r="B31" s="2" t="s">
        <v>160</v>
      </c>
      <c r="C31" s="2" t="s">
        <v>161</v>
      </c>
      <c r="D31" s="2" t="s">
        <v>162</v>
      </c>
      <c r="E31" s="2" t="s">
        <v>163</v>
      </c>
      <c r="F31" s="2" t="s">
        <v>164</v>
      </c>
      <c r="G31" s="2" t="s">
        <v>165</v>
      </c>
      <c r="H31" s="2" t="s">
        <v>166</v>
      </c>
      <c r="I31" s="2" t="s">
        <v>167</v>
      </c>
      <c r="J31" s="2" t="s">
        <v>168</v>
      </c>
    </row>
    <row r="32" spans="1:10" ht="14.25" x14ac:dyDescent="0.15">
      <c r="A32" s="2" t="s">
        <v>111</v>
      </c>
      <c r="B32" s="2">
        <v>583934</v>
      </c>
      <c r="C32" s="2">
        <v>573704</v>
      </c>
      <c r="D32" s="2">
        <v>719722</v>
      </c>
      <c r="E32" s="2">
        <v>534504</v>
      </c>
      <c r="F32" s="2">
        <v>529690</v>
      </c>
      <c r="G32" s="2">
        <v>1054742</v>
      </c>
      <c r="H32" s="2">
        <v>151903</v>
      </c>
      <c r="I32" s="2">
        <v>343549</v>
      </c>
      <c r="J32" s="2"/>
    </row>
    <row r="33" spans="1:10" ht="14.25" x14ac:dyDescent="0.15">
      <c r="A33" s="2" t="s">
        <v>169</v>
      </c>
      <c r="B33" s="2" t="s">
        <v>93</v>
      </c>
      <c r="C33" s="2" t="s">
        <v>94</v>
      </c>
      <c r="D33" s="2" t="s">
        <v>95</v>
      </c>
      <c r="E33" s="2" t="s">
        <v>96</v>
      </c>
      <c r="F33" s="2" t="s">
        <v>97</v>
      </c>
      <c r="G33" s="2" t="s">
        <v>98</v>
      </c>
      <c r="H33" s="2" t="s">
        <v>99</v>
      </c>
      <c r="I33" s="2" t="s">
        <v>100</v>
      </c>
      <c r="J33" s="2" t="s">
        <v>101</v>
      </c>
    </row>
    <row r="34" spans="1:10" ht="14.25" x14ac:dyDescent="0.15">
      <c r="A34" s="2" t="s">
        <v>102</v>
      </c>
      <c r="B34" s="2">
        <v>0.207366257133349</v>
      </c>
      <c r="C34" s="2">
        <v>0.171321934960353</v>
      </c>
      <c r="D34" s="2">
        <v>0.35899319266040203</v>
      </c>
      <c r="E34" s="2">
        <v>0.112821432705873</v>
      </c>
      <c r="F34" s="2">
        <v>2.92193765484265E-2</v>
      </c>
      <c r="G34" s="2">
        <v>3.4806924612026898E-3</v>
      </c>
      <c r="H34" s="2">
        <v>9.5302406758857705E-2</v>
      </c>
      <c r="I34" s="2">
        <v>4.00224015997118E-2</v>
      </c>
      <c r="J34" s="2">
        <v>1.0185276948281701</v>
      </c>
    </row>
    <row r="35" spans="1:10" ht="14.25" x14ac:dyDescent="0.15">
      <c r="A35" s="2" t="s">
        <v>103</v>
      </c>
      <c r="B35" s="2" t="s">
        <v>170</v>
      </c>
      <c r="C35" s="2" t="s">
        <v>171</v>
      </c>
      <c r="D35" s="2" t="s">
        <v>172</v>
      </c>
      <c r="E35" s="2" t="s">
        <v>173</v>
      </c>
      <c r="F35" s="2" t="s">
        <v>174</v>
      </c>
      <c r="G35" s="2" t="s">
        <v>175</v>
      </c>
      <c r="H35" s="2" t="s">
        <v>176</v>
      </c>
      <c r="I35" s="2" t="s">
        <v>177</v>
      </c>
      <c r="J35" s="2" t="s">
        <v>178</v>
      </c>
    </row>
    <row r="36" spans="1:10" ht="14.25" x14ac:dyDescent="0.15">
      <c r="A36" s="2" t="s">
        <v>111</v>
      </c>
      <c r="B36" s="2">
        <v>583934</v>
      </c>
      <c r="C36" s="2">
        <v>573704</v>
      </c>
      <c r="D36" s="2">
        <v>719722</v>
      </c>
      <c r="E36" s="2">
        <v>534504</v>
      </c>
      <c r="F36" s="2">
        <v>529690</v>
      </c>
      <c r="G36" s="2">
        <v>1054742</v>
      </c>
      <c r="H36" s="2">
        <v>151903</v>
      </c>
      <c r="I36" s="2">
        <v>343549</v>
      </c>
      <c r="J36" s="2"/>
    </row>
    <row r="37" spans="1:10" ht="14.25" x14ac:dyDescent="0.15">
      <c r="A37" s="2" t="s">
        <v>179</v>
      </c>
      <c r="B37" s="2" t="s">
        <v>93</v>
      </c>
      <c r="C37" s="2" t="s">
        <v>94</v>
      </c>
      <c r="D37" s="2" t="s">
        <v>95</v>
      </c>
      <c r="E37" s="2" t="s">
        <v>96</v>
      </c>
      <c r="F37" s="2" t="s">
        <v>97</v>
      </c>
      <c r="G37" s="2" t="s">
        <v>98</v>
      </c>
      <c r="H37" s="2" t="s">
        <v>99</v>
      </c>
      <c r="I37" s="2" t="s">
        <v>100</v>
      </c>
      <c r="J37" s="2" t="s">
        <v>101</v>
      </c>
    </row>
    <row r="38" spans="1:10" ht="14.25" x14ac:dyDescent="0.15">
      <c r="A38" s="2" t="s">
        <v>102</v>
      </c>
      <c r="B38" s="2">
        <v>0.21294753867726199</v>
      </c>
      <c r="C38" s="2">
        <v>0.178327842508927</v>
      </c>
      <c r="D38" s="2">
        <v>0.34904438373860802</v>
      </c>
      <c r="E38" s="2">
        <v>0.13082120422826099</v>
      </c>
      <c r="F38" s="2">
        <v>4.59795391376367E-2</v>
      </c>
      <c r="G38" s="2">
        <v>8.6543059305076706E-2</v>
      </c>
      <c r="H38" s="2">
        <v>0.103396564653711</v>
      </c>
      <c r="I38" s="2">
        <v>7.5386863264388898E-2</v>
      </c>
      <c r="J38" s="2">
        <v>1.1824469955138699</v>
      </c>
    </row>
    <row r="39" spans="1:10" ht="14.25" x14ac:dyDescent="0.15">
      <c r="A39" s="2" t="s">
        <v>103</v>
      </c>
      <c r="B39" s="2" t="s">
        <v>180</v>
      </c>
      <c r="C39" s="2" t="s">
        <v>181</v>
      </c>
      <c r="D39" s="2" t="s">
        <v>182</v>
      </c>
      <c r="E39" s="2" t="s">
        <v>183</v>
      </c>
      <c r="F39" s="2" t="s">
        <v>184</v>
      </c>
      <c r="G39" s="2" t="s">
        <v>185</v>
      </c>
      <c r="H39" s="2" t="s">
        <v>186</v>
      </c>
      <c r="I39" s="2" t="s">
        <v>187</v>
      </c>
      <c r="J39" s="2" t="s">
        <v>188</v>
      </c>
    </row>
    <row r="40" spans="1:10" ht="14.25" x14ac:dyDescent="0.15">
      <c r="A40" s="2" t="s">
        <v>111</v>
      </c>
      <c r="B40" s="2">
        <v>583934</v>
      </c>
      <c r="C40" s="2">
        <v>573704</v>
      </c>
      <c r="D40" s="2">
        <v>719722</v>
      </c>
      <c r="E40" s="2">
        <v>534504</v>
      </c>
      <c r="F40" s="2">
        <v>529690</v>
      </c>
      <c r="G40" s="2">
        <v>1054742</v>
      </c>
      <c r="H40" s="2">
        <v>151903</v>
      </c>
      <c r="I40" s="2">
        <v>343549</v>
      </c>
      <c r="J40" s="2"/>
    </row>
    <row r="41" spans="1:10" ht="14.25" x14ac:dyDescent="0.15">
      <c r="A41" s="2" t="s">
        <v>189</v>
      </c>
      <c r="B41" s="2" t="s">
        <v>93</v>
      </c>
      <c r="C41" s="2" t="s">
        <v>94</v>
      </c>
      <c r="D41" s="2" t="s">
        <v>95</v>
      </c>
      <c r="E41" s="2" t="s">
        <v>96</v>
      </c>
      <c r="F41" s="2" t="s">
        <v>97</v>
      </c>
      <c r="G41" s="2" t="s">
        <v>98</v>
      </c>
      <c r="H41" s="2" t="s">
        <v>99</v>
      </c>
      <c r="I41" s="2" t="s">
        <v>100</v>
      </c>
      <c r="J41" s="2" t="s">
        <v>101</v>
      </c>
    </row>
    <row r="42" spans="1:10" ht="14.25" x14ac:dyDescent="0.15">
      <c r="A42" s="2" t="s">
        <v>102</v>
      </c>
      <c r="B42" s="2">
        <v>0.21052854686432099</v>
      </c>
      <c r="C42" s="2">
        <v>0.17487158566057801</v>
      </c>
      <c r="D42" s="2">
        <v>0.36032408269969801</v>
      </c>
      <c r="E42" s="2">
        <v>0.11671071317912</v>
      </c>
      <c r="F42" s="2">
        <v>3.0432767242746499E-2</v>
      </c>
      <c r="G42" s="2">
        <v>4.3122237369348799E-3</v>
      </c>
      <c r="H42" s="2">
        <v>9.6090623276536904E-2</v>
      </c>
      <c r="I42" s="2">
        <v>4.14565121891304E-2</v>
      </c>
      <c r="J42" s="2">
        <v>1.0347270548490599</v>
      </c>
    </row>
    <row r="43" spans="1:10" ht="14.25" x14ac:dyDescent="0.15">
      <c r="A43" s="2" t="s">
        <v>103</v>
      </c>
      <c r="B43" s="2" t="s">
        <v>190</v>
      </c>
      <c r="C43" s="2" t="s">
        <v>191</v>
      </c>
      <c r="D43" s="2" t="s">
        <v>192</v>
      </c>
      <c r="E43" s="2" t="s">
        <v>193</v>
      </c>
      <c r="F43" s="2" t="s">
        <v>194</v>
      </c>
      <c r="G43" s="2" t="s">
        <v>195</v>
      </c>
      <c r="H43" s="2" t="s">
        <v>196</v>
      </c>
      <c r="I43" s="2" t="s">
        <v>197</v>
      </c>
      <c r="J43" s="2" t="s">
        <v>198</v>
      </c>
    </row>
    <row r="44" spans="1:10" ht="14.25" x14ac:dyDescent="0.15">
      <c r="A44" s="2" t="s">
        <v>111</v>
      </c>
      <c r="B44" s="2">
        <v>583934</v>
      </c>
      <c r="C44" s="2">
        <v>573704</v>
      </c>
      <c r="D44" s="2">
        <v>719722</v>
      </c>
      <c r="E44" s="2">
        <v>534504</v>
      </c>
      <c r="F44" s="2">
        <v>529690</v>
      </c>
      <c r="G44" s="2">
        <v>1054742</v>
      </c>
      <c r="H44" s="2">
        <v>151903</v>
      </c>
      <c r="I44" s="2">
        <v>343549</v>
      </c>
      <c r="J44" s="2"/>
    </row>
    <row r="45" spans="1:10" ht="14.25" x14ac:dyDescent="0.15">
      <c r="A45" s="2" t="s">
        <v>199</v>
      </c>
      <c r="B45" s="2" t="s">
        <v>93</v>
      </c>
      <c r="C45" s="2" t="s">
        <v>94</v>
      </c>
      <c r="D45" s="2" t="s">
        <v>95</v>
      </c>
      <c r="E45" s="2" t="s">
        <v>96</v>
      </c>
      <c r="F45" s="2" t="s">
        <v>97</v>
      </c>
      <c r="G45" s="2" t="s">
        <v>98</v>
      </c>
      <c r="H45" s="2" t="s">
        <v>99</v>
      </c>
      <c r="I45" s="2" t="s">
        <v>100</v>
      </c>
      <c r="J45" s="2" t="s">
        <v>101</v>
      </c>
    </row>
    <row r="46" spans="1:10" ht="14.25" x14ac:dyDescent="0.15">
      <c r="A46" s="2" t="s">
        <v>102</v>
      </c>
      <c r="B46" s="2">
        <v>0.21188499635444799</v>
      </c>
      <c r="C46" s="2">
        <v>0.17682273748639801</v>
      </c>
      <c r="D46" s="2">
        <v>0.34820157424610199</v>
      </c>
      <c r="E46" s="2">
        <v>0.12851305795925899</v>
      </c>
      <c r="F46" s="2">
        <v>4.4764802529912703E-2</v>
      </c>
      <c r="G46" s="2">
        <v>8.7289099547763899E-2</v>
      </c>
      <c r="H46" s="2">
        <v>0.102671148785942</v>
      </c>
      <c r="I46" s="2">
        <v>7.5135786047891701E-2</v>
      </c>
      <c r="J46" s="2">
        <v>1.17528320295772</v>
      </c>
    </row>
    <row r="47" spans="1:10" ht="14.25" x14ac:dyDescent="0.15">
      <c r="A47" s="2" t="s">
        <v>103</v>
      </c>
      <c r="B47" s="2" t="s">
        <v>200</v>
      </c>
      <c r="C47" s="2" t="s">
        <v>201</v>
      </c>
      <c r="D47" s="2" t="s">
        <v>202</v>
      </c>
      <c r="E47" s="2" t="s">
        <v>203</v>
      </c>
      <c r="F47" s="2" t="s">
        <v>204</v>
      </c>
      <c r="G47" s="2" t="s">
        <v>205</v>
      </c>
      <c r="H47" s="2" t="s">
        <v>206</v>
      </c>
      <c r="I47" s="2" t="s">
        <v>207</v>
      </c>
      <c r="J47" s="2" t="s">
        <v>208</v>
      </c>
    </row>
    <row r="48" spans="1:10" ht="14.25" x14ac:dyDescent="0.15">
      <c r="A48" s="2" t="s">
        <v>111</v>
      </c>
      <c r="B48" s="2">
        <v>583934</v>
      </c>
      <c r="C48" s="2">
        <v>573704</v>
      </c>
      <c r="D48" s="2">
        <v>719722</v>
      </c>
      <c r="E48" s="2">
        <v>534504</v>
      </c>
      <c r="F48" s="2">
        <v>529690</v>
      </c>
      <c r="G48" s="2">
        <v>1054742</v>
      </c>
      <c r="H48" s="2">
        <v>151903</v>
      </c>
      <c r="I48" s="2">
        <v>343549</v>
      </c>
      <c r="J48" s="2"/>
    </row>
    <row r="49" spans="1:10" ht="14.25" x14ac:dyDescent="0.15">
      <c r="A49" s="2" t="s">
        <v>209</v>
      </c>
      <c r="B49" s="2" t="s">
        <v>93</v>
      </c>
      <c r="C49" s="2" t="s">
        <v>94</v>
      </c>
      <c r="D49" s="2" t="s">
        <v>95</v>
      </c>
      <c r="E49" s="2" t="s">
        <v>96</v>
      </c>
      <c r="F49" s="2" t="s">
        <v>97</v>
      </c>
      <c r="G49" s="2" t="s">
        <v>98</v>
      </c>
      <c r="H49" s="2" t="s">
        <v>99</v>
      </c>
      <c r="I49" s="2" t="s">
        <v>100</v>
      </c>
      <c r="J49" s="2" t="s">
        <v>101</v>
      </c>
    </row>
    <row r="50" spans="1:10" ht="14.25" x14ac:dyDescent="0.15">
      <c r="A50" s="2" t="s">
        <v>102</v>
      </c>
      <c r="B50" s="2">
        <v>0.207307347419592</v>
      </c>
      <c r="C50" s="2">
        <v>0.17108562541191399</v>
      </c>
      <c r="D50" s="2">
        <v>0.358932906971346</v>
      </c>
      <c r="E50" s="2">
        <v>0.112710544917974</v>
      </c>
      <c r="F50" s="2">
        <v>2.8780112236093999E-2</v>
      </c>
      <c r="G50" s="2">
        <v>2.7520374352047999E-3</v>
      </c>
      <c r="H50" s="2">
        <v>9.5152833387678298E-2</v>
      </c>
      <c r="I50" s="2">
        <v>3.9775563398027701E-2</v>
      </c>
      <c r="J50" s="2">
        <v>1.01649697117783</v>
      </c>
    </row>
    <row r="51" spans="1:10" ht="14.25" x14ac:dyDescent="0.15">
      <c r="A51" s="2" t="s">
        <v>103</v>
      </c>
      <c r="B51" s="2" t="s">
        <v>210</v>
      </c>
      <c r="C51" s="2" t="s">
        <v>211</v>
      </c>
      <c r="D51" s="2" t="s">
        <v>212</v>
      </c>
      <c r="E51" s="2" t="s">
        <v>213</v>
      </c>
      <c r="F51" s="2" t="s">
        <v>214</v>
      </c>
      <c r="G51" s="2" t="s">
        <v>215</v>
      </c>
      <c r="H51" s="2" t="s">
        <v>216</v>
      </c>
      <c r="I51" s="2" t="s">
        <v>217</v>
      </c>
      <c r="J51" s="2" t="s">
        <v>218</v>
      </c>
    </row>
    <row r="52" spans="1:10" ht="14.25" x14ac:dyDescent="0.15">
      <c r="A52" s="2" t="s">
        <v>111</v>
      </c>
      <c r="B52" s="2">
        <v>583934</v>
      </c>
      <c r="C52" s="2">
        <v>573704</v>
      </c>
      <c r="D52" s="2">
        <v>719722</v>
      </c>
      <c r="E52" s="2">
        <v>534504</v>
      </c>
      <c r="F52" s="2">
        <v>529690</v>
      </c>
      <c r="G52" s="2">
        <v>1054742</v>
      </c>
      <c r="H52" s="2">
        <v>151903</v>
      </c>
      <c r="I52" s="2">
        <v>343549</v>
      </c>
      <c r="J52" s="2"/>
    </row>
    <row r="53" spans="1:10" ht="14.25" x14ac:dyDescent="0.15">
      <c r="A53" s="2" t="s">
        <v>219</v>
      </c>
      <c r="B53" s="2" t="s">
        <v>93</v>
      </c>
      <c r="C53" s="2" t="s">
        <v>94</v>
      </c>
      <c r="D53" s="2" t="s">
        <v>95</v>
      </c>
      <c r="E53" s="2" t="s">
        <v>96</v>
      </c>
      <c r="F53" s="2" t="s">
        <v>97</v>
      </c>
      <c r="G53" s="2" t="s">
        <v>98</v>
      </c>
      <c r="H53" s="2" t="s">
        <v>99</v>
      </c>
      <c r="I53" s="2" t="s">
        <v>100</v>
      </c>
      <c r="J53" s="2" t="s">
        <v>101</v>
      </c>
    </row>
    <row r="54" spans="1:10" ht="14.25" x14ac:dyDescent="0.15">
      <c r="A54" s="2" t="s">
        <v>102</v>
      </c>
      <c r="B54" s="2">
        <v>0.20599473812988001</v>
      </c>
      <c r="C54" s="2">
        <v>0.16997381190059099</v>
      </c>
      <c r="D54" s="2">
        <v>0.355143876777269</v>
      </c>
      <c r="E54" s="2">
        <v>0.111602903164859</v>
      </c>
      <c r="F54" s="2">
        <v>3.1718451190973398E-2</v>
      </c>
      <c r="G54" s="2">
        <v>2.7708167542916402E-3</v>
      </c>
      <c r="H54" s="2">
        <v>9.4187128164235204E-2</v>
      </c>
      <c r="I54" s="2">
        <v>4.6676010861444503E-2</v>
      </c>
      <c r="J54" s="2">
        <v>1.01806773694354</v>
      </c>
    </row>
    <row r="55" spans="1:10" ht="14.25" x14ac:dyDescent="0.15">
      <c r="A55" s="2" t="s">
        <v>103</v>
      </c>
      <c r="B55" s="2" t="s">
        <v>220</v>
      </c>
      <c r="C55" s="2" t="s">
        <v>221</v>
      </c>
      <c r="D55" s="2" t="s">
        <v>222</v>
      </c>
      <c r="E55" s="2" t="s">
        <v>223</v>
      </c>
      <c r="F55" s="2" t="s">
        <v>224</v>
      </c>
      <c r="G55" s="2" t="s">
        <v>225</v>
      </c>
      <c r="H55" s="2" t="s">
        <v>226</v>
      </c>
      <c r="I55" s="2" t="s">
        <v>227</v>
      </c>
      <c r="J55" s="2" t="s">
        <v>228</v>
      </c>
    </row>
    <row r="56" spans="1:10" ht="14.25" x14ac:dyDescent="0.15">
      <c r="A56" s="2" t="s">
        <v>111</v>
      </c>
      <c r="B56" s="2">
        <v>583934</v>
      </c>
      <c r="C56" s="2">
        <v>573704</v>
      </c>
      <c r="D56" s="2">
        <v>719722</v>
      </c>
      <c r="E56" s="2">
        <v>534504</v>
      </c>
      <c r="F56" s="2">
        <v>529690</v>
      </c>
      <c r="G56" s="2">
        <v>1054742</v>
      </c>
      <c r="H56" s="2">
        <v>151903</v>
      </c>
      <c r="I56" s="2">
        <v>343549</v>
      </c>
      <c r="J56" s="2"/>
    </row>
    <row r="57" spans="1:10" ht="14.25" x14ac:dyDescent="0.15">
      <c r="A57" s="2" t="s">
        <v>229</v>
      </c>
      <c r="B57" s="2" t="s">
        <v>93</v>
      </c>
      <c r="C57" s="2" t="s">
        <v>94</v>
      </c>
      <c r="D57" s="2" t="s">
        <v>95</v>
      </c>
      <c r="E57" s="2" t="s">
        <v>96</v>
      </c>
      <c r="F57" s="2" t="s">
        <v>97</v>
      </c>
      <c r="G57" s="2" t="s">
        <v>98</v>
      </c>
      <c r="H57" s="2" t="s">
        <v>99</v>
      </c>
      <c r="I57" s="2" t="s">
        <v>100</v>
      </c>
      <c r="J57" s="2" t="s">
        <v>101</v>
      </c>
    </row>
    <row r="58" spans="1:10" ht="14.25" x14ac:dyDescent="0.15">
      <c r="A58" s="2" t="s">
        <v>102</v>
      </c>
      <c r="B58" s="2">
        <v>0.21707008088343699</v>
      </c>
      <c r="C58" s="2">
        <v>0.18221458130172699</v>
      </c>
      <c r="D58" s="2">
        <v>0.35219526684046099</v>
      </c>
      <c r="E58" s="2">
        <v>0.13748027401427099</v>
      </c>
      <c r="F58" s="2">
        <v>4.7584024684582699E-2</v>
      </c>
      <c r="G58" s="2">
        <v>8.2322249870755995E-2</v>
      </c>
      <c r="H58" s="2">
        <v>0.107241135819944</v>
      </c>
      <c r="I58" s="2">
        <v>7.9605966555822097E-2</v>
      </c>
      <c r="J58" s="2">
        <v>1.2057135799709999</v>
      </c>
    </row>
    <row r="59" spans="1:10" ht="14.25" x14ac:dyDescent="0.15">
      <c r="A59" s="2" t="s">
        <v>103</v>
      </c>
      <c r="B59" s="2" t="s">
        <v>230</v>
      </c>
      <c r="C59" s="2" t="s">
        <v>231</v>
      </c>
      <c r="D59" s="2" t="s">
        <v>232</v>
      </c>
      <c r="E59" s="2" t="s">
        <v>233</v>
      </c>
      <c r="F59" s="2" t="s">
        <v>234</v>
      </c>
      <c r="G59" s="2" t="s">
        <v>235</v>
      </c>
      <c r="H59" s="2" t="s">
        <v>236</v>
      </c>
      <c r="I59" s="2" t="s">
        <v>237</v>
      </c>
      <c r="J59" s="2" t="s">
        <v>238</v>
      </c>
    </row>
    <row r="60" spans="1:10" ht="14.25" x14ac:dyDescent="0.15">
      <c r="A60" s="2" t="s">
        <v>111</v>
      </c>
      <c r="B60" s="2">
        <v>583934</v>
      </c>
      <c r="C60" s="2">
        <v>573704</v>
      </c>
      <c r="D60" s="2">
        <v>719722</v>
      </c>
      <c r="E60" s="2">
        <v>534504</v>
      </c>
      <c r="F60" s="2">
        <v>529690</v>
      </c>
      <c r="G60" s="2">
        <v>1054742</v>
      </c>
      <c r="H60" s="2">
        <v>151903</v>
      </c>
      <c r="I60" s="2">
        <v>343549</v>
      </c>
      <c r="J60" s="2"/>
    </row>
    <row r="61" spans="1:10" ht="14.25" x14ac:dyDescent="0.15">
      <c r="A61" s="2" t="s">
        <v>239</v>
      </c>
      <c r="B61" s="2" t="s">
        <v>93</v>
      </c>
      <c r="C61" s="2" t="s">
        <v>94</v>
      </c>
      <c r="D61" s="2" t="s">
        <v>95</v>
      </c>
      <c r="E61" s="2" t="s">
        <v>96</v>
      </c>
      <c r="F61" s="2" t="s">
        <v>97</v>
      </c>
      <c r="G61" s="2" t="s">
        <v>98</v>
      </c>
      <c r="H61" s="2" t="s">
        <v>99</v>
      </c>
      <c r="I61" s="2" t="s">
        <v>100</v>
      </c>
      <c r="J61" s="2" t="s">
        <v>101</v>
      </c>
    </row>
    <row r="62" spans="1:10" ht="14.25" x14ac:dyDescent="0.15">
      <c r="A62" s="2" t="s">
        <v>102</v>
      </c>
      <c r="B62" s="2">
        <v>0.21707008088343699</v>
      </c>
      <c r="C62" s="2">
        <v>0.18221458130172699</v>
      </c>
      <c r="D62" s="2">
        <v>0.35219526684046099</v>
      </c>
      <c r="E62" s="2">
        <v>0.13748027401427099</v>
      </c>
      <c r="F62" s="2">
        <v>4.7584024684582699E-2</v>
      </c>
      <c r="G62" s="2">
        <v>8.2322249870755995E-2</v>
      </c>
      <c r="H62" s="2">
        <v>0.107241135819944</v>
      </c>
      <c r="I62" s="2">
        <v>7.9605966555822097E-2</v>
      </c>
      <c r="J62" s="2">
        <v>1.2057135799709999</v>
      </c>
    </row>
    <row r="63" spans="1:10" ht="14.25" x14ac:dyDescent="0.15">
      <c r="A63" s="2" t="s">
        <v>103</v>
      </c>
      <c r="B63" s="2" t="s">
        <v>240</v>
      </c>
      <c r="C63" s="2" t="s">
        <v>241</v>
      </c>
      <c r="D63" s="2" t="s">
        <v>242</v>
      </c>
      <c r="E63" s="2" t="s">
        <v>243</v>
      </c>
      <c r="F63" s="2" t="s">
        <v>244</v>
      </c>
      <c r="G63" s="2" t="s">
        <v>245</v>
      </c>
      <c r="H63" s="2" t="s">
        <v>246</v>
      </c>
      <c r="I63" s="2" t="s">
        <v>247</v>
      </c>
      <c r="J63" s="2" t="s">
        <v>248</v>
      </c>
    </row>
    <row r="64" spans="1:10" ht="14.25" x14ac:dyDescent="0.15">
      <c r="A64" s="2" t="s">
        <v>111</v>
      </c>
      <c r="B64" s="2">
        <v>583934</v>
      </c>
      <c r="C64" s="2">
        <v>573704</v>
      </c>
      <c r="D64" s="2">
        <v>719722</v>
      </c>
      <c r="E64" s="2">
        <v>534504</v>
      </c>
      <c r="F64" s="2">
        <v>529690</v>
      </c>
      <c r="G64" s="2">
        <v>1054742</v>
      </c>
      <c r="H64" s="2">
        <v>151903</v>
      </c>
      <c r="I64" s="2">
        <v>343549</v>
      </c>
      <c r="J64" s="2"/>
    </row>
    <row r="65" spans="1:10" ht="14.25" x14ac:dyDescent="0.15">
      <c r="A65" s="2" t="s">
        <v>249</v>
      </c>
      <c r="B65" s="2" t="s">
        <v>93</v>
      </c>
      <c r="C65" s="2" t="s">
        <v>94</v>
      </c>
      <c r="D65" s="2" t="s">
        <v>95</v>
      </c>
      <c r="E65" s="2" t="s">
        <v>96</v>
      </c>
      <c r="F65" s="2" t="s">
        <v>97</v>
      </c>
      <c r="G65" s="2" t="s">
        <v>98</v>
      </c>
      <c r="H65" s="2" t="s">
        <v>99</v>
      </c>
      <c r="I65" s="2" t="s">
        <v>100</v>
      </c>
      <c r="J65" s="2" t="s">
        <v>101</v>
      </c>
    </row>
    <row r="66" spans="1:10" ht="14.25" x14ac:dyDescent="0.15">
      <c r="A66" s="2" t="s">
        <v>102</v>
      </c>
      <c r="B66" s="2">
        <v>0.20920764650065499</v>
      </c>
      <c r="C66" s="2">
        <v>0.17241447594714199</v>
      </c>
      <c r="D66" s="2">
        <v>0.36160563815559499</v>
      </c>
      <c r="E66" s="2">
        <v>0.111222605897331</v>
      </c>
      <c r="F66" s="2">
        <v>2.8602177142403599E-2</v>
      </c>
      <c r="G66" s="2">
        <v>4.4540669012984504E-3</v>
      </c>
      <c r="H66" s="2">
        <v>9.5287037148802295E-2</v>
      </c>
      <c r="I66" s="2">
        <v>3.8456102723550802E-2</v>
      </c>
      <c r="J66" s="2">
        <v>1.0212497504167799</v>
      </c>
    </row>
    <row r="67" spans="1:10" ht="14.25" x14ac:dyDescent="0.15">
      <c r="A67" s="2" t="s">
        <v>103</v>
      </c>
      <c r="B67" s="2" t="s">
        <v>250</v>
      </c>
      <c r="C67" s="2" t="s">
        <v>251</v>
      </c>
      <c r="D67" s="2" t="s">
        <v>252</v>
      </c>
      <c r="E67" s="2" t="s">
        <v>253</v>
      </c>
      <c r="F67" s="2" t="s">
        <v>254</v>
      </c>
      <c r="G67" s="2" t="s">
        <v>255</v>
      </c>
      <c r="H67" s="2" t="s">
        <v>256</v>
      </c>
      <c r="I67" s="2" t="s">
        <v>257</v>
      </c>
      <c r="J67" s="2" t="s">
        <v>258</v>
      </c>
    </row>
    <row r="68" spans="1:10" ht="14.25" x14ac:dyDescent="0.15">
      <c r="A68" s="2" t="s">
        <v>111</v>
      </c>
      <c r="B68" s="2">
        <v>583934</v>
      </c>
      <c r="C68" s="2">
        <v>573704</v>
      </c>
      <c r="D68" s="2">
        <v>719722</v>
      </c>
      <c r="E68" s="2">
        <v>534504</v>
      </c>
      <c r="F68" s="2">
        <v>529690</v>
      </c>
      <c r="G68" s="2">
        <v>1054742</v>
      </c>
      <c r="H68" s="2">
        <v>151903</v>
      </c>
      <c r="I68" s="2">
        <v>343549</v>
      </c>
      <c r="J68" s="2"/>
    </row>
    <row r="69" spans="1:10" ht="14.25" x14ac:dyDescent="0.15">
      <c r="A69" s="2" t="s">
        <v>259</v>
      </c>
      <c r="B69" s="2" t="s">
        <v>93</v>
      </c>
      <c r="C69" s="2" t="s">
        <v>94</v>
      </c>
      <c r="D69" s="2" t="s">
        <v>95</v>
      </c>
      <c r="E69" s="2" t="s">
        <v>96</v>
      </c>
      <c r="F69" s="2" t="s">
        <v>97</v>
      </c>
      <c r="G69" s="2" t="s">
        <v>98</v>
      </c>
      <c r="H69" s="2" t="s">
        <v>99</v>
      </c>
      <c r="I69" s="2" t="s">
        <v>100</v>
      </c>
      <c r="J69" s="2" t="s">
        <v>101</v>
      </c>
    </row>
    <row r="70" spans="1:10" ht="14.25" x14ac:dyDescent="0.15">
      <c r="A70" s="2" t="s">
        <v>102</v>
      </c>
      <c r="B70" s="2">
        <v>0.20920764650065499</v>
      </c>
      <c r="C70" s="2">
        <v>0.17241447594714199</v>
      </c>
      <c r="D70" s="2">
        <v>0.36160563815559499</v>
      </c>
      <c r="E70" s="2">
        <v>0.111222605897331</v>
      </c>
      <c r="F70" s="2">
        <v>2.8602177142403599E-2</v>
      </c>
      <c r="G70" s="2">
        <v>4.4540669012984504E-3</v>
      </c>
      <c r="H70" s="2">
        <v>9.5287037148802295E-2</v>
      </c>
      <c r="I70" s="2">
        <v>3.8456102723550802E-2</v>
      </c>
      <c r="J70" s="2">
        <v>1.0212497504167799</v>
      </c>
    </row>
    <row r="71" spans="1:10" ht="14.25" x14ac:dyDescent="0.15">
      <c r="A71" s="2" t="s">
        <v>103</v>
      </c>
      <c r="B71" s="2" t="s">
        <v>260</v>
      </c>
      <c r="C71" s="2" t="s">
        <v>261</v>
      </c>
      <c r="D71" s="2" t="s">
        <v>262</v>
      </c>
      <c r="E71" s="2" t="s">
        <v>263</v>
      </c>
      <c r="F71" s="2" t="s">
        <v>264</v>
      </c>
      <c r="G71" s="2" t="s">
        <v>265</v>
      </c>
      <c r="H71" s="2" t="s">
        <v>266</v>
      </c>
      <c r="I71" s="2" t="s">
        <v>267</v>
      </c>
      <c r="J71" s="2" t="s">
        <v>268</v>
      </c>
    </row>
    <row r="72" spans="1:10" ht="14.25" x14ac:dyDescent="0.15">
      <c r="A72" s="2" t="s">
        <v>111</v>
      </c>
      <c r="B72" s="2">
        <v>583934</v>
      </c>
      <c r="C72" s="2">
        <v>573704</v>
      </c>
      <c r="D72" s="2">
        <v>719722</v>
      </c>
      <c r="E72" s="2">
        <v>534504</v>
      </c>
      <c r="F72" s="2">
        <v>529690</v>
      </c>
      <c r="G72" s="2">
        <v>1054742</v>
      </c>
      <c r="H72" s="2">
        <v>151903</v>
      </c>
      <c r="I72" s="2">
        <v>343549</v>
      </c>
      <c r="J72" s="2"/>
    </row>
    <row r="74" spans="1:10" ht="14.25" x14ac:dyDescent="0.15">
      <c r="A74" s="2" t="s">
        <v>269</v>
      </c>
      <c r="B74" s="2" t="s">
        <v>93</v>
      </c>
      <c r="C74" s="2" t="s">
        <v>94</v>
      </c>
      <c r="D74" s="2" t="s">
        <v>95</v>
      </c>
      <c r="E74" s="2" t="s">
        <v>96</v>
      </c>
      <c r="F74" s="2" t="s">
        <v>97</v>
      </c>
      <c r="G74" s="2" t="s">
        <v>98</v>
      </c>
      <c r="H74" s="2" t="s">
        <v>99</v>
      </c>
      <c r="I74" s="2" t="s">
        <v>100</v>
      </c>
      <c r="J74" s="2" t="s">
        <v>101</v>
      </c>
    </row>
    <row r="75" spans="1:10" ht="14.25" x14ac:dyDescent="0.15">
      <c r="A75" s="2" t="s">
        <v>102</v>
      </c>
      <c r="B75" s="2">
        <v>0.20725599660031499</v>
      </c>
      <c r="C75" s="2">
        <v>0.170827487785851</v>
      </c>
      <c r="D75" s="2">
        <v>0.35971130724192402</v>
      </c>
      <c r="E75" s="2">
        <v>0.11166110429992999</v>
      </c>
      <c r="F75" s="2">
        <v>2.87592032379425E-2</v>
      </c>
      <c r="G75" s="2">
        <v>3.1382201640017E-3</v>
      </c>
      <c r="H75" s="2">
        <v>9.4872777394674201E-2</v>
      </c>
      <c r="I75" s="2">
        <v>3.5446576173352097E-2</v>
      </c>
      <c r="J75" s="2">
        <v>1.0116726728979899</v>
      </c>
    </row>
    <row r="76" spans="1:10" ht="14.25" x14ac:dyDescent="0.15">
      <c r="A76" s="2" t="s">
        <v>103</v>
      </c>
      <c r="B76" s="2" t="s">
        <v>270</v>
      </c>
      <c r="C76" s="2" t="s">
        <v>271</v>
      </c>
      <c r="D76" s="2" t="s">
        <v>272</v>
      </c>
      <c r="E76" s="2" t="s">
        <v>273</v>
      </c>
      <c r="F76" s="2" t="s">
        <v>274</v>
      </c>
      <c r="G76" s="2" t="s">
        <v>275</v>
      </c>
      <c r="H76" s="2" t="s">
        <v>276</v>
      </c>
      <c r="I76" s="2" t="s">
        <v>277</v>
      </c>
      <c r="J76" s="3" t="s">
        <v>278</v>
      </c>
    </row>
    <row r="77" spans="1:10" ht="14.25" x14ac:dyDescent="0.15">
      <c r="A77" s="2" t="s">
        <v>111</v>
      </c>
      <c r="B77" s="2">
        <v>686650</v>
      </c>
      <c r="C77" s="2">
        <v>695091</v>
      </c>
      <c r="D77" s="2">
        <v>772235</v>
      </c>
      <c r="E77" s="2">
        <v>690491</v>
      </c>
      <c r="F77" s="2">
        <v>766671</v>
      </c>
      <c r="G77" s="2">
        <v>1355969</v>
      </c>
      <c r="H77" s="2">
        <v>189648</v>
      </c>
      <c r="I77" s="2">
        <v>509904</v>
      </c>
      <c r="J77" s="2"/>
    </row>
    <row r="78" spans="1:10" ht="14.25" x14ac:dyDescent="0.15">
      <c r="A78" s="2" t="s">
        <v>279</v>
      </c>
      <c r="B78" s="2" t="s">
        <v>93</v>
      </c>
      <c r="C78" s="2" t="s">
        <v>94</v>
      </c>
      <c r="D78" s="2" t="s">
        <v>95</v>
      </c>
      <c r="E78" s="2" t="s">
        <v>96</v>
      </c>
      <c r="F78" s="2" t="s">
        <v>97</v>
      </c>
      <c r="G78" s="2" t="s">
        <v>98</v>
      </c>
      <c r="H78" s="2" t="s">
        <v>99</v>
      </c>
      <c r="I78" s="2" t="s">
        <v>100</v>
      </c>
      <c r="J78" s="2" t="s">
        <v>101</v>
      </c>
    </row>
    <row r="79" spans="1:10" ht="14.25" x14ac:dyDescent="0.15">
      <c r="A79" s="2" t="s">
        <v>102</v>
      </c>
      <c r="B79" s="2">
        <v>0.20725599660031499</v>
      </c>
      <c r="C79" s="2">
        <v>0.170827487785851</v>
      </c>
      <c r="D79" s="2">
        <v>0.35971130724192402</v>
      </c>
      <c r="E79" s="2">
        <v>0.11166110429992999</v>
      </c>
      <c r="F79" s="2">
        <v>2.87592032379425E-2</v>
      </c>
      <c r="G79" s="2">
        <v>3.1382201640017E-3</v>
      </c>
      <c r="H79" s="2">
        <v>9.4872777394674201E-2</v>
      </c>
      <c r="I79" s="2">
        <v>3.5446576173352097E-2</v>
      </c>
      <c r="J79" s="2">
        <v>1.0116726728979899</v>
      </c>
    </row>
    <row r="80" spans="1:10" ht="14.25" x14ac:dyDescent="0.15">
      <c r="A80" s="2" t="s">
        <v>103</v>
      </c>
      <c r="B80" s="2" t="s">
        <v>280</v>
      </c>
      <c r="C80" s="2" t="s">
        <v>281</v>
      </c>
      <c r="D80" s="2" t="s">
        <v>282</v>
      </c>
      <c r="E80" s="2" t="s">
        <v>283</v>
      </c>
      <c r="F80" s="2" t="s">
        <v>284</v>
      </c>
      <c r="G80" s="2" t="s">
        <v>285</v>
      </c>
      <c r="H80" s="2" t="s">
        <v>286</v>
      </c>
      <c r="I80" s="2" t="s">
        <v>287</v>
      </c>
      <c r="J80" s="3" t="s">
        <v>288</v>
      </c>
    </row>
    <row r="81" spans="1:10" ht="14.25" x14ac:dyDescent="0.15">
      <c r="A81" s="2" t="s">
        <v>111</v>
      </c>
      <c r="B81" s="2">
        <v>686650</v>
      </c>
      <c r="C81" s="2">
        <v>695091</v>
      </c>
      <c r="D81" s="2">
        <v>772235</v>
      </c>
      <c r="E81" s="2">
        <v>690491</v>
      </c>
      <c r="F81" s="2">
        <v>766671</v>
      </c>
      <c r="G81" s="2">
        <v>1355969</v>
      </c>
      <c r="H81" s="2">
        <v>189648</v>
      </c>
      <c r="I81" s="2">
        <v>509904</v>
      </c>
      <c r="J81" s="2"/>
    </row>
    <row r="83" spans="1:10" ht="14.25" x14ac:dyDescent="0.15">
      <c r="A83" s="2" t="s">
        <v>289</v>
      </c>
      <c r="B83" s="2" t="s">
        <v>93</v>
      </c>
      <c r="C83" s="2" t="s">
        <v>94</v>
      </c>
      <c r="D83" s="2" t="s">
        <v>95</v>
      </c>
      <c r="E83" s="2" t="s">
        <v>96</v>
      </c>
      <c r="F83" s="2" t="s">
        <v>97</v>
      </c>
      <c r="G83" s="2" t="s">
        <v>98</v>
      </c>
      <c r="H83" s="2" t="s">
        <v>99</v>
      </c>
      <c r="I83" s="2" t="s">
        <v>100</v>
      </c>
      <c r="J83" s="2" t="s">
        <v>101</v>
      </c>
    </row>
    <row r="84" spans="1:10" ht="14.25" x14ac:dyDescent="0.15">
      <c r="A84" s="2" t="s">
        <v>102</v>
      </c>
      <c r="B84" s="2">
        <v>0.20756164049353201</v>
      </c>
      <c r="C84" s="2">
        <v>0.17290185218787801</v>
      </c>
      <c r="D84" s="3">
        <v>0.34396291078885599</v>
      </c>
      <c r="E84" s="2">
        <v>0.118932859856985</v>
      </c>
      <c r="F84" s="2">
        <v>3.8082221328037097E-2</v>
      </c>
      <c r="G84" s="2">
        <v>3.74913548145826E-2</v>
      </c>
      <c r="H84" s="2">
        <v>9.5401638437668801E-2</v>
      </c>
      <c r="I84" s="2">
        <v>4.8341900606636103E-2</v>
      </c>
      <c r="J84" s="2">
        <v>1.06267637851417</v>
      </c>
    </row>
    <row r="85" spans="1:10" ht="14.25" x14ac:dyDescent="0.15">
      <c r="A85" s="2" t="s">
        <v>103</v>
      </c>
      <c r="B85" s="2" t="s">
        <v>290</v>
      </c>
      <c r="C85" s="2" t="s">
        <v>291</v>
      </c>
      <c r="D85" s="2" t="s">
        <v>292</v>
      </c>
      <c r="E85" s="2" t="s">
        <v>293</v>
      </c>
      <c r="F85" s="2" t="s">
        <v>294</v>
      </c>
      <c r="G85" s="2" t="s">
        <v>295</v>
      </c>
      <c r="H85" s="2" t="s">
        <v>296</v>
      </c>
      <c r="I85" s="2" t="s">
        <v>297</v>
      </c>
      <c r="J85" s="2" t="s">
        <v>298</v>
      </c>
    </row>
    <row r="86" spans="1:10" ht="14.25" x14ac:dyDescent="0.15">
      <c r="A86" s="2" t="s">
        <v>111</v>
      </c>
      <c r="B86" s="2">
        <v>686650</v>
      </c>
      <c r="C86" s="2">
        <v>695091</v>
      </c>
      <c r="D86" s="2">
        <v>772235</v>
      </c>
      <c r="E86" s="2">
        <v>690491</v>
      </c>
      <c r="F86" s="2">
        <v>766671</v>
      </c>
      <c r="G86" s="2">
        <v>1355969</v>
      </c>
      <c r="H86" s="2">
        <v>189648</v>
      </c>
      <c r="I86" s="2">
        <v>509904</v>
      </c>
      <c r="J86" s="2"/>
    </row>
    <row r="87" spans="1:10" ht="14.25" x14ac:dyDescent="0.15">
      <c r="A87" s="2" t="s">
        <v>299</v>
      </c>
      <c r="B87" s="2" t="s">
        <v>93</v>
      </c>
      <c r="C87" s="2" t="s">
        <v>94</v>
      </c>
      <c r="D87" s="2" t="s">
        <v>95</v>
      </c>
      <c r="E87" s="2" t="s">
        <v>96</v>
      </c>
      <c r="F87" s="2" t="s">
        <v>97</v>
      </c>
      <c r="G87" s="2" t="s">
        <v>98</v>
      </c>
      <c r="H87" s="2" t="s">
        <v>99</v>
      </c>
      <c r="I87" s="2" t="s">
        <v>100</v>
      </c>
      <c r="J87" s="2" t="s">
        <v>101</v>
      </c>
    </row>
    <row r="88" spans="1:10" ht="14.25" x14ac:dyDescent="0.15">
      <c r="A88" s="2" t="s">
        <v>102</v>
      </c>
      <c r="B88" s="2">
        <v>0.20724749072958901</v>
      </c>
      <c r="C88" s="2">
        <v>0.17086612285640901</v>
      </c>
      <c r="D88" s="2">
        <v>0.35963993253938198</v>
      </c>
      <c r="E88" s="2">
        <v>0.111495554443925</v>
      </c>
      <c r="F88" s="2">
        <v>2.8644860321269401E-2</v>
      </c>
      <c r="G88" s="2">
        <v>2.1642126132810301E-3</v>
      </c>
      <c r="H88" s="2">
        <v>9.4940209236640205E-2</v>
      </c>
      <c r="I88" s="2">
        <v>3.5592709379473599E-2</v>
      </c>
      <c r="J88" s="2">
        <v>1.0105910921199699</v>
      </c>
    </row>
    <row r="89" spans="1:10" ht="14.25" x14ac:dyDescent="0.15">
      <c r="A89" s="2" t="s">
        <v>103</v>
      </c>
      <c r="B89" s="2" t="s">
        <v>300</v>
      </c>
      <c r="C89" s="2" t="s">
        <v>301</v>
      </c>
      <c r="D89" s="2" t="s">
        <v>302</v>
      </c>
      <c r="E89" s="2" t="s">
        <v>303</v>
      </c>
      <c r="F89" s="2" t="s">
        <v>304</v>
      </c>
      <c r="G89" s="2" t="s">
        <v>305</v>
      </c>
      <c r="H89" s="2" t="s">
        <v>306</v>
      </c>
      <c r="I89" s="2" t="s">
        <v>307</v>
      </c>
      <c r="J89" s="2" t="s">
        <v>308</v>
      </c>
    </row>
    <row r="90" spans="1:10" ht="14.25" x14ac:dyDescent="0.15">
      <c r="A90" s="2" t="s">
        <v>111</v>
      </c>
      <c r="B90" s="2">
        <v>686650</v>
      </c>
      <c r="C90" s="2">
        <v>695091</v>
      </c>
      <c r="D90" s="2">
        <v>772235</v>
      </c>
      <c r="E90" s="2">
        <v>690491</v>
      </c>
      <c r="F90" s="2">
        <v>766671</v>
      </c>
      <c r="G90" s="2">
        <v>1355969</v>
      </c>
      <c r="H90" s="2">
        <v>189648</v>
      </c>
      <c r="I90" s="2">
        <v>509904</v>
      </c>
      <c r="J90" s="2"/>
    </row>
    <row r="91" spans="1:10" ht="14.25" x14ac:dyDescent="0.15">
      <c r="A91" s="2" t="s">
        <v>309</v>
      </c>
      <c r="B91" s="2" t="s">
        <v>93</v>
      </c>
      <c r="C91" s="2" t="s">
        <v>94</v>
      </c>
      <c r="D91" s="2" t="s">
        <v>95</v>
      </c>
      <c r="E91" s="2" t="s">
        <v>96</v>
      </c>
      <c r="F91" s="2" t="s">
        <v>97</v>
      </c>
      <c r="G91" s="2" t="s">
        <v>98</v>
      </c>
      <c r="H91" s="2" t="s">
        <v>99</v>
      </c>
      <c r="I91" s="2" t="s">
        <v>100</v>
      </c>
      <c r="J91" s="2" t="s">
        <v>101</v>
      </c>
    </row>
    <row r="92" spans="1:10" ht="14.25" x14ac:dyDescent="0.15">
      <c r="A92" s="2" t="s">
        <v>102</v>
      </c>
      <c r="B92" s="2">
        <v>0.206049947306921</v>
      </c>
      <c r="C92" s="2">
        <v>0.16959448869538299</v>
      </c>
      <c r="D92" s="2">
        <v>0.35838545768632002</v>
      </c>
      <c r="E92" s="2">
        <v>0.110748998587646</v>
      </c>
      <c r="F92" s="2">
        <v>3.07042559830637E-2</v>
      </c>
      <c r="G92" s="2">
        <v>2.9681818231782702E-3</v>
      </c>
      <c r="H92" s="2">
        <v>9.3607987367592002E-2</v>
      </c>
      <c r="I92" s="2">
        <v>3.5590271363143799E-2</v>
      </c>
      <c r="J92" s="2">
        <v>1.00764958881324</v>
      </c>
    </row>
    <row r="93" spans="1:10" ht="14.25" x14ac:dyDescent="0.15">
      <c r="A93" s="2" t="s">
        <v>103</v>
      </c>
      <c r="B93" s="2" t="s">
        <v>310</v>
      </c>
      <c r="C93" s="2" t="s">
        <v>311</v>
      </c>
      <c r="D93" s="2" t="s">
        <v>312</v>
      </c>
      <c r="E93" s="2" t="s">
        <v>313</v>
      </c>
      <c r="F93" s="2" t="s">
        <v>314</v>
      </c>
      <c r="G93" s="2" t="s">
        <v>315</v>
      </c>
      <c r="H93" s="2" t="s">
        <v>316</v>
      </c>
      <c r="I93" s="2" t="s">
        <v>317</v>
      </c>
      <c r="J93" s="2" t="s">
        <v>318</v>
      </c>
    </row>
    <row r="94" spans="1:10" ht="14.25" x14ac:dyDescent="0.15">
      <c r="A94" s="2" t="s">
        <v>111</v>
      </c>
      <c r="B94" s="2">
        <v>686650</v>
      </c>
      <c r="C94" s="2">
        <v>695091</v>
      </c>
      <c r="D94" s="2">
        <v>772235</v>
      </c>
      <c r="E94" s="2">
        <v>690491</v>
      </c>
      <c r="F94" s="2">
        <v>766671</v>
      </c>
      <c r="G94" s="2">
        <v>1355969</v>
      </c>
      <c r="H94" s="2">
        <v>189648</v>
      </c>
      <c r="I94" s="2">
        <v>509904</v>
      </c>
      <c r="J94" s="2"/>
    </row>
    <row r="95" spans="1:10" ht="14.25" x14ac:dyDescent="0.15">
      <c r="A95" s="2" t="s">
        <v>319</v>
      </c>
      <c r="B95" s="2" t="s">
        <v>93</v>
      </c>
      <c r="C95" s="2" t="s">
        <v>94</v>
      </c>
      <c r="D95" s="2" t="s">
        <v>95</v>
      </c>
      <c r="E95" s="2" t="s">
        <v>96</v>
      </c>
      <c r="F95" s="2" t="s">
        <v>97</v>
      </c>
      <c r="G95" s="2" t="s">
        <v>98</v>
      </c>
      <c r="H95" s="2" t="s">
        <v>99</v>
      </c>
      <c r="I95" s="2" t="s">
        <v>100</v>
      </c>
      <c r="J95" s="2" t="s">
        <v>101</v>
      </c>
    </row>
    <row r="96" spans="1:10" ht="14.25" x14ac:dyDescent="0.15">
      <c r="A96" s="2" t="s">
        <v>102</v>
      </c>
      <c r="B96" s="2">
        <v>0.20608781338750201</v>
      </c>
      <c r="C96" s="2">
        <v>0.169910925982213</v>
      </c>
      <c r="D96" s="2">
        <v>0.35828422887874101</v>
      </c>
      <c r="E96" s="2">
        <v>0.110722847039452</v>
      </c>
      <c r="F96" s="2">
        <v>3.0626857596794701E-2</v>
      </c>
      <c r="G96" s="2">
        <v>2.6190329660320602E-3</v>
      </c>
      <c r="H96" s="2">
        <v>9.3544543321395293E-2</v>
      </c>
      <c r="I96" s="2">
        <v>3.5762030283707599E-2</v>
      </c>
      <c r="J96" s="2">
        <v>1.00755827945584</v>
      </c>
    </row>
    <row r="97" spans="1:10" ht="14.25" x14ac:dyDescent="0.15">
      <c r="A97" s="2" t="s">
        <v>103</v>
      </c>
      <c r="B97" s="2" t="s">
        <v>320</v>
      </c>
      <c r="C97" s="2" t="s">
        <v>321</v>
      </c>
      <c r="D97" s="2" t="s">
        <v>322</v>
      </c>
      <c r="E97" s="2" t="s">
        <v>323</v>
      </c>
      <c r="F97" s="2" t="s">
        <v>324</v>
      </c>
      <c r="G97" s="2" t="s">
        <v>325</v>
      </c>
      <c r="H97" s="2" t="s">
        <v>326</v>
      </c>
      <c r="I97" s="2" t="s">
        <v>327</v>
      </c>
      <c r="J97" s="2" t="s">
        <v>328</v>
      </c>
    </row>
    <row r="98" spans="1:10" ht="14.25" x14ac:dyDescent="0.15">
      <c r="A98" s="2" t="s">
        <v>111</v>
      </c>
      <c r="B98" s="2">
        <v>686650</v>
      </c>
      <c r="C98" s="2">
        <v>695091</v>
      </c>
      <c r="D98" s="2">
        <v>772235</v>
      </c>
      <c r="E98" s="2">
        <v>690491</v>
      </c>
      <c r="F98" s="2">
        <v>766671</v>
      </c>
      <c r="G98" s="2">
        <v>1355969</v>
      </c>
      <c r="H98" s="2">
        <v>189648</v>
      </c>
      <c r="I98" s="2">
        <v>509904</v>
      </c>
      <c r="J98" s="2"/>
    </row>
    <row r="100" spans="1:10" ht="14.25" x14ac:dyDescent="0.15">
      <c r="B100" s="2">
        <v>0.20608781338750201</v>
      </c>
      <c r="C100" s="2">
        <v>0.169910925982213</v>
      </c>
      <c r="D100" s="3">
        <v>0.34396291078885599</v>
      </c>
      <c r="E100" s="2">
        <v>0.110722847039452</v>
      </c>
      <c r="F100" s="2">
        <v>3.0626857596794701E-2</v>
      </c>
      <c r="G100" s="2">
        <v>2.6190329660320602E-3</v>
      </c>
      <c r="H100" s="2">
        <v>9.3544543321395293E-2</v>
      </c>
      <c r="I100" s="2">
        <v>3.5762030283707599E-2</v>
      </c>
      <c r="J100">
        <f t="shared" ref="J100:J101" si="0">SUM(B100:I100)</f>
        <v>0.99323696136595274</v>
      </c>
    </row>
    <row r="101" spans="1:10" ht="14.25" x14ac:dyDescent="0.15">
      <c r="B101" s="2">
        <v>0.206049947306921</v>
      </c>
      <c r="C101" s="2">
        <v>0.16959448869538299</v>
      </c>
      <c r="D101" s="3">
        <v>0.34396291078885599</v>
      </c>
      <c r="E101" s="2">
        <v>0.110748998587646</v>
      </c>
      <c r="F101" s="2">
        <v>3.07042559830637E-2</v>
      </c>
      <c r="G101" s="2">
        <v>2.9681818231782702E-3</v>
      </c>
      <c r="H101" s="2">
        <v>9.3607987367592002E-2</v>
      </c>
      <c r="I101" s="2">
        <v>3.5590271363143799E-2</v>
      </c>
      <c r="J101">
        <f t="shared" si="0"/>
        <v>0.99322704191578381</v>
      </c>
    </row>
    <row r="102" spans="1:10" ht="14.25" x14ac:dyDescent="0.15">
      <c r="B102" s="4"/>
      <c r="C102" s="4"/>
      <c r="D102" s="5"/>
      <c r="E102" s="4"/>
      <c r="F102" s="4"/>
      <c r="G102" s="4"/>
      <c r="H102" s="4"/>
      <c r="I102" s="4"/>
    </row>
    <row r="103" spans="1:10" x14ac:dyDescent="0.15">
      <c r="A103" s="6" t="s">
        <v>329</v>
      </c>
      <c r="B103" s="6" t="s">
        <v>93</v>
      </c>
      <c r="C103" s="6" t="s">
        <v>94</v>
      </c>
      <c r="D103" s="6" t="s">
        <v>95</v>
      </c>
      <c r="E103" s="6" t="s">
        <v>96</v>
      </c>
      <c r="F103" s="6" t="s">
        <v>97</v>
      </c>
      <c r="G103" s="6" t="s">
        <v>98</v>
      </c>
      <c r="H103" s="6" t="s">
        <v>99</v>
      </c>
      <c r="I103" s="6" t="s">
        <v>100</v>
      </c>
      <c r="J103" s="6" t="s">
        <v>101</v>
      </c>
    </row>
    <row r="104" spans="1:10" x14ac:dyDescent="0.15">
      <c r="A104" s="6" t="s">
        <v>102</v>
      </c>
      <c r="B104" s="6">
        <v>0.21211453461208801</v>
      </c>
      <c r="C104" s="6">
        <v>0.17709037313540399</v>
      </c>
      <c r="D104" s="6">
        <v>0.348481036230115</v>
      </c>
      <c r="E104" s="6">
        <v>0.128599423465036</v>
      </c>
      <c r="F104" s="6">
        <v>4.5041207056709102E-2</v>
      </c>
      <c r="G104" s="6">
        <v>9.0251540538518693E-2</v>
      </c>
      <c r="H104" s="6">
        <v>0.102231593783146</v>
      </c>
      <c r="I104" s="6">
        <v>7.5505254085920501E-2</v>
      </c>
      <c r="J104" s="6">
        <v>1.1793149629069299</v>
      </c>
    </row>
    <row r="105" spans="1:10" x14ac:dyDescent="0.15">
      <c r="A105" s="6" t="s">
        <v>103</v>
      </c>
      <c r="B105" s="6" t="s">
        <v>330</v>
      </c>
      <c r="C105" s="6" t="s">
        <v>331</v>
      </c>
      <c r="D105" s="6" t="s">
        <v>332</v>
      </c>
      <c r="E105" s="6" t="s">
        <v>116</v>
      </c>
      <c r="F105" s="6" t="s">
        <v>333</v>
      </c>
      <c r="G105" s="6" t="s">
        <v>334</v>
      </c>
      <c r="H105" s="6" t="s">
        <v>335</v>
      </c>
      <c r="I105" s="6" t="s">
        <v>336</v>
      </c>
      <c r="J105" s="6" t="s">
        <v>337</v>
      </c>
    </row>
    <row r="106" spans="1:10" x14ac:dyDescent="0.15">
      <c r="A106" s="6" t="s">
        <v>111</v>
      </c>
      <c r="B106" s="6">
        <v>322308</v>
      </c>
      <c r="C106" s="6">
        <v>281711</v>
      </c>
      <c r="D106" s="6">
        <v>538705</v>
      </c>
      <c r="E106" s="6">
        <v>200341</v>
      </c>
      <c r="F106" s="6">
        <v>220299</v>
      </c>
      <c r="G106" s="6">
        <v>430541</v>
      </c>
      <c r="H106" s="6">
        <v>93809</v>
      </c>
      <c r="I106" s="6">
        <v>171161</v>
      </c>
      <c r="J106" s="6"/>
    </row>
    <row r="107" spans="1:10" x14ac:dyDescent="0.15">
      <c r="A107" s="6" t="s">
        <v>338</v>
      </c>
      <c r="B107" s="6" t="s">
        <v>93</v>
      </c>
      <c r="C107" s="6" t="s">
        <v>94</v>
      </c>
      <c r="D107" s="6" t="s">
        <v>95</v>
      </c>
      <c r="E107" s="6" t="s">
        <v>96</v>
      </c>
      <c r="F107" s="6" t="s">
        <v>97</v>
      </c>
      <c r="G107" s="6" t="s">
        <v>98</v>
      </c>
      <c r="H107" s="6" t="s">
        <v>99</v>
      </c>
      <c r="I107" s="6" t="s">
        <v>100</v>
      </c>
      <c r="J107" s="6" t="s">
        <v>101</v>
      </c>
    </row>
    <row r="108" spans="1:10" x14ac:dyDescent="0.15">
      <c r="A108" s="6" t="s">
        <v>102</v>
      </c>
      <c r="B108" s="6">
        <v>0.21299518086840399</v>
      </c>
      <c r="C108" s="6">
        <v>0.17825623938243201</v>
      </c>
      <c r="D108" s="6">
        <v>0.348837117936244</v>
      </c>
      <c r="E108" s="6">
        <v>0.13044095644008899</v>
      </c>
      <c r="F108" s="6">
        <v>4.5896723529755101E-2</v>
      </c>
      <c r="G108" s="6">
        <v>9.1793605547225293E-2</v>
      </c>
      <c r="H108" s="6">
        <v>0.102957124236996</v>
      </c>
      <c r="I108" s="6">
        <v>7.5145330837666599E-2</v>
      </c>
      <c r="J108" s="6">
        <v>1.1863222787788099</v>
      </c>
    </row>
    <row r="109" spans="1:10" x14ac:dyDescent="0.15">
      <c r="A109" s="6" t="s">
        <v>103</v>
      </c>
      <c r="B109" s="6" t="s">
        <v>114</v>
      </c>
      <c r="C109" s="6" t="s">
        <v>339</v>
      </c>
      <c r="D109" s="6" t="s">
        <v>340</v>
      </c>
      <c r="E109" s="6" t="s">
        <v>341</v>
      </c>
      <c r="F109" s="6" t="s">
        <v>191</v>
      </c>
      <c r="G109" s="6" t="s">
        <v>342</v>
      </c>
      <c r="H109" s="6" t="s">
        <v>343</v>
      </c>
      <c r="I109" s="6" t="s">
        <v>344</v>
      </c>
      <c r="J109" s="6" t="s">
        <v>345</v>
      </c>
    </row>
    <row r="110" spans="1:10" x14ac:dyDescent="0.15">
      <c r="A110" s="6" t="s">
        <v>111</v>
      </c>
      <c r="B110" s="6">
        <v>583934</v>
      </c>
      <c r="C110" s="6">
        <v>573704</v>
      </c>
      <c r="D110" s="6">
        <v>719722</v>
      </c>
      <c r="E110" s="6">
        <v>534504</v>
      </c>
      <c r="F110" s="6">
        <v>529690</v>
      </c>
      <c r="G110" s="6">
        <v>1054742</v>
      </c>
      <c r="H110" s="6">
        <v>151903</v>
      </c>
      <c r="I110" s="6">
        <v>343549</v>
      </c>
      <c r="J110" s="6"/>
    </row>
    <row r="111" spans="1:10" x14ac:dyDescent="0.15">
      <c r="A111" s="6" t="s">
        <v>346</v>
      </c>
      <c r="B111" s="6" t="s">
        <v>93</v>
      </c>
      <c r="C111" s="6" t="s">
        <v>94</v>
      </c>
      <c r="D111" s="6" t="s">
        <v>95</v>
      </c>
      <c r="E111" s="6" t="s">
        <v>96</v>
      </c>
      <c r="F111" s="6" t="s">
        <v>97</v>
      </c>
      <c r="G111" s="6" t="s">
        <v>98</v>
      </c>
      <c r="H111" s="6" t="s">
        <v>99</v>
      </c>
      <c r="I111" s="6" t="s">
        <v>100</v>
      </c>
      <c r="J111" s="6" t="s">
        <v>101</v>
      </c>
    </row>
    <row r="112" spans="1:10" x14ac:dyDescent="0.15">
      <c r="A112" s="6" t="s">
        <v>102</v>
      </c>
      <c r="B112" s="6">
        <v>0.20800639074039901</v>
      </c>
      <c r="C112" s="6">
        <v>0.17324625919321299</v>
      </c>
      <c r="D112" s="6">
        <v>0.34604280704747198</v>
      </c>
      <c r="E112" s="6">
        <v>0.124929561508234</v>
      </c>
      <c r="F112" s="6">
        <v>4.0972609847787E-2</v>
      </c>
      <c r="G112" s="6">
        <v>4.9019764430294502E-2</v>
      </c>
      <c r="H112" s="6">
        <v>9.6438863310142106E-2</v>
      </c>
      <c r="I112" s="6">
        <v>6.5853772762283394E-2</v>
      </c>
      <c r="J112" s="6">
        <v>1.10451002883982</v>
      </c>
    </row>
    <row r="113" spans="1:10" x14ac:dyDescent="0.15">
      <c r="A113" s="6" t="s">
        <v>103</v>
      </c>
      <c r="B113" s="6" t="s">
        <v>347</v>
      </c>
      <c r="C113" s="6" t="s">
        <v>348</v>
      </c>
      <c r="D113" s="6" t="s">
        <v>349</v>
      </c>
      <c r="E113" s="6" t="s">
        <v>350</v>
      </c>
      <c r="F113" s="6" t="s">
        <v>351</v>
      </c>
      <c r="G113" s="6" t="s">
        <v>352</v>
      </c>
      <c r="H113" s="6" t="s">
        <v>353</v>
      </c>
      <c r="I113" s="6" t="s">
        <v>354</v>
      </c>
      <c r="J113" s="6" t="s">
        <v>355</v>
      </c>
    </row>
    <row r="114" spans="1:10" x14ac:dyDescent="0.15">
      <c r="A114" s="6" t="s">
        <v>111</v>
      </c>
      <c r="B114" s="6">
        <v>301514</v>
      </c>
      <c r="C114" s="6">
        <v>260041</v>
      </c>
      <c r="D114" s="6">
        <v>528729</v>
      </c>
      <c r="E114" s="6">
        <v>190324</v>
      </c>
      <c r="F114" s="6">
        <v>186407</v>
      </c>
      <c r="G114" s="6">
        <v>293551</v>
      </c>
      <c r="H114" s="6">
        <v>89545</v>
      </c>
      <c r="I114" s="6">
        <v>162603</v>
      </c>
      <c r="J114" s="6"/>
    </row>
    <row r="115" spans="1:10" x14ac:dyDescent="0.15">
      <c r="A115" s="6" t="s">
        <v>356</v>
      </c>
      <c r="B115" s="6" t="s">
        <v>93</v>
      </c>
      <c r="C115" s="6" t="s">
        <v>94</v>
      </c>
      <c r="D115" s="6" t="s">
        <v>95</v>
      </c>
      <c r="E115" s="6" t="s">
        <v>96</v>
      </c>
      <c r="F115" s="6" t="s">
        <v>97</v>
      </c>
      <c r="G115" s="6" t="s">
        <v>98</v>
      </c>
      <c r="H115" s="6" t="s">
        <v>99</v>
      </c>
      <c r="I115" s="6" t="s">
        <v>100</v>
      </c>
      <c r="J115" s="6" t="s">
        <v>101</v>
      </c>
    </row>
    <row r="116" spans="1:10" x14ac:dyDescent="0.15">
      <c r="A116" s="6" t="s">
        <v>102</v>
      </c>
      <c r="B116" s="6">
        <v>0.20786575375254501</v>
      </c>
      <c r="C116" s="6">
        <v>0.17287603491106401</v>
      </c>
      <c r="D116" s="6">
        <v>0.34593147852197198</v>
      </c>
      <c r="E116" s="6">
        <v>0.125758859535649</v>
      </c>
      <c r="F116" s="6">
        <v>4.0715001251767101E-2</v>
      </c>
      <c r="G116" s="6">
        <v>5.4479735563670799E-2</v>
      </c>
      <c r="H116" s="6">
        <v>9.6936916453948294E-2</v>
      </c>
      <c r="I116" s="6">
        <v>6.5352960168367003E-2</v>
      </c>
      <c r="J116" s="6">
        <v>1.10991674015898</v>
      </c>
    </row>
    <row r="117" spans="1:10" x14ac:dyDescent="0.15">
      <c r="A117" s="6" t="s">
        <v>103</v>
      </c>
      <c r="B117" s="6" t="s">
        <v>357</v>
      </c>
      <c r="C117" s="6" t="s">
        <v>358</v>
      </c>
      <c r="D117" s="6" t="s">
        <v>359</v>
      </c>
      <c r="E117" s="6" t="s">
        <v>360</v>
      </c>
      <c r="F117" s="6" t="s">
        <v>361</v>
      </c>
      <c r="G117" s="6" t="s">
        <v>362</v>
      </c>
      <c r="H117" s="6" t="s">
        <v>363</v>
      </c>
      <c r="I117" s="6" t="s">
        <v>120</v>
      </c>
      <c r="J117" s="6" t="s">
        <v>364</v>
      </c>
    </row>
    <row r="118" spans="1:10" x14ac:dyDescent="0.15">
      <c r="A118" s="6" t="s">
        <v>111</v>
      </c>
      <c r="B118" s="6">
        <v>675627</v>
      </c>
      <c r="C118" s="6">
        <v>677816</v>
      </c>
      <c r="D118" s="6">
        <v>779027</v>
      </c>
      <c r="E118" s="6">
        <v>632197</v>
      </c>
      <c r="F118" s="6">
        <v>718846</v>
      </c>
      <c r="G118" s="6">
        <v>1293988</v>
      </c>
      <c r="H118" s="6">
        <v>186872</v>
      </c>
      <c r="I118" s="6">
        <v>430115</v>
      </c>
      <c r="J118" s="6"/>
    </row>
    <row r="119" spans="1:10" x14ac:dyDescent="0.15">
      <c r="A119" s="6" t="s">
        <v>365</v>
      </c>
      <c r="B119" s="6" t="s">
        <v>93</v>
      </c>
      <c r="C119" s="6" t="s">
        <v>94</v>
      </c>
      <c r="D119" s="6" t="s">
        <v>95</v>
      </c>
      <c r="E119" s="6" t="s">
        <v>96</v>
      </c>
      <c r="F119" s="6" t="s">
        <v>97</v>
      </c>
      <c r="G119" s="6" t="s">
        <v>98</v>
      </c>
      <c r="H119" s="6" t="s">
        <v>99</v>
      </c>
      <c r="I119" s="6" t="s">
        <v>100</v>
      </c>
      <c r="J119" s="6" t="s">
        <v>101</v>
      </c>
    </row>
    <row r="120" spans="1:10" x14ac:dyDescent="0.15">
      <c r="A120" s="6" t="s">
        <v>102</v>
      </c>
      <c r="B120" s="6">
        <v>0.207893888037118</v>
      </c>
      <c r="C120" s="6">
        <v>0.173171674117546</v>
      </c>
      <c r="D120" s="6">
        <v>0.34463047623781001</v>
      </c>
      <c r="E120" s="6">
        <v>0.118861481273526</v>
      </c>
      <c r="F120" s="6">
        <v>3.8894599433181402E-2</v>
      </c>
      <c r="G120" s="6">
        <v>4.1759597639175298E-2</v>
      </c>
      <c r="H120" s="6">
        <v>9.5512904096114806E-2</v>
      </c>
      <c r="I120" s="6">
        <v>4.8871829484698703E-2</v>
      </c>
      <c r="J120" s="6">
        <v>1.0695964503191699</v>
      </c>
    </row>
    <row r="121" spans="1:10" x14ac:dyDescent="0.15">
      <c r="A121" s="6" t="s">
        <v>103</v>
      </c>
      <c r="B121" s="6" t="s">
        <v>366</v>
      </c>
      <c r="C121" s="6" t="s">
        <v>367</v>
      </c>
      <c r="D121" s="6" t="s">
        <v>368</v>
      </c>
      <c r="E121" s="6" t="s">
        <v>369</v>
      </c>
      <c r="F121" s="6" t="s">
        <v>370</v>
      </c>
      <c r="G121" s="6" t="s">
        <v>371</v>
      </c>
      <c r="H121" s="6" t="s">
        <v>372</v>
      </c>
      <c r="I121" s="6" t="s">
        <v>373</v>
      </c>
      <c r="J121" s="6" t="s">
        <v>374</v>
      </c>
    </row>
    <row r="122" spans="1:10" x14ac:dyDescent="0.15">
      <c r="A122" s="6" t="s">
        <v>111</v>
      </c>
      <c r="B122" s="6" t="s">
        <v>128</v>
      </c>
      <c r="C122" s="6" t="s">
        <v>128</v>
      </c>
      <c r="D122" s="6" t="s">
        <v>128</v>
      </c>
      <c r="E122" s="6" t="s">
        <v>128</v>
      </c>
      <c r="F122" s="6" t="s">
        <v>128</v>
      </c>
      <c r="G122" s="6" t="s">
        <v>128</v>
      </c>
      <c r="H122" s="6" t="s">
        <v>128</v>
      </c>
      <c r="I122" s="6" t="s">
        <v>128</v>
      </c>
      <c r="J122" s="6"/>
    </row>
    <row r="123" spans="1:10" x14ac:dyDescent="0.15">
      <c r="A123" s="6" t="s">
        <v>375</v>
      </c>
      <c r="B123" s="6" t="s">
        <v>128</v>
      </c>
      <c r="C123" s="6" t="s">
        <v>128</v>
      </c>
      <c r="D123" s="6" t="s">
        <v>128</v>
      </c>
      <c r="E123" s="6" t="s">
        <v>128</v>
      </c>
      <c r="F123" s="6" t="s">
        <v>128</v>
      </c>
      <c r="G123" s="6" t="s">
        <v>128</v>
      </c>
      <c r="H123" s="6" t="s">
        <v>128</v>
      </c>
      <c r="I123" s="6" t="s">
        <v>128</v>
      </c>
      <c r="J123" s="6"/>
    </row>
    <row r="124" spans="1:10" x14ac:dyDescent="0.15">
      <c r="A124" s="6" t="s">
        <v>376</v>
      </c>
      <c r="B124" s="6" t="s">
        <v>93</v>
      </c>
      <c r="C124" s="6" t="s">
        <v>94</v>
      </c>
      <c r="D124" s="6" t="s">
        <v>95</v>
      </c>
      <c r="E124" s="6" t="s">
        <v>96</v>
      </c>
      <c r="F124" s="6" t="s">
        <v>97</v>
      </c>
      <c r="G124" s="6" t="s">
        <v>98</v>
      </c>
      <c r="H124" s="6" t="s">
        <v>99</v>
      </c>
      <c r="I124" s="6" t="s">
        <v>100</v>
      </c>
      <c r="J124" s="6" t="s">
        <v>101</v>
      </c>
    </row>
    <row r="125" spans="1:10" x14ac:dyDescent="0.15">
      <c r="A125" s="6" t="s">
        <v>102</v>
      </c>
      <c r="B125" s="6">
        <v>0.208325667926202</v>
      </c>
      <c r="C125" s="6">
        <v>0.17322587659268099</v>
      </c>
      <c r="D125" s="6">
        <v>0.34461667030628801</v>
      </c>
      <c r="E125" s="6">
        <v>0.11889923264489501</v>
      </c>
      <c r="F125" s="6">
        <v>3.86813093047952E-2</v>
      </c>
      <c r="G125" s="6">
        <v>4.1655411458274498E-2</v>
      </c>
      <c r="H125" s="6">
        <v>9.5455821138847402E-2</v>
      </c>
      <c r="I125" s="6">
        <v>4.9211812130056001E-2</v>
      </c>
      <c r="J125" s="6">
        <v>1.0700718015020401</v>
      </c>
    </row>
    <row r="126" spans="1:10" x14ac:dyDescent="0.15">
      <c r="A126" s="6" t="s">
        <v>103</v>
      </c>
      <c r="B126" s="6" t="s">
        <v>377</v>
      </c>
      <c r="C126" s="6" t="s">
        <v>378</v>
      </c>
      <c r="D126" s="6" t="s">
        <v>379</v>
      </c>
      <c r="E126" s="6" t="s">
        <v>380</v>
      </c>
      <c r="F126" s="6" t="s">
        <v>381</v>
      </c>
      <c r="G126" s="6" t="s">
        <v>371</v>
      </c>
      <c r="H126" s="6" t="s">
        <v>382</v>
      </c>
      <c r="I126" s="6" t="s">
        <v>383</v>
      </c>
      <c r="J126" s="6" t="s">
        <v>384</v>
      </c>
    </row>
    <row r="127" spans="1:10" x14ac:dyDescent="0.15">
      <c r="A127" s="6" t="s">
        <v>111</v>
      </c>
      <c r="B127" s="6">
        <v>301512</v>
      </c>
      <c r="C127" s="6">
        <v>260039</v>
      </c>
      <c r="D127" s="6">
        <v>518751</v>
      </c>
      <c r="E127" s="6">
        <v>170288</v>
      </c>
      <c r="F127" s="6">
        <v>169459</v>
      </c>
      <c r="G127" s="6">
        <v>254409</v>
      </c>
      <c r="H127" s="6">
        <v>85279</v>
      </c>
      <c r="I127" s="6">
        <v>171159</v>
      </c>
      <c r="J127" s="6"/>
    </row>
    <row r="128" spans="1:10" x14ac:dyDescent="0.15">
      <c r="A128" s="6" t="s">
        <v>375</v>
      </c>
      <c r="B128" s="6">
        <v>686650</v>
      </c>
      <c r="C128" s="6">
        <v>695091</v>
      </c>
      <c r="D128" s="6">
        <v>772235</v>
      </c>
      <c r="E128" s="6">
        <v>690491</v>
      </c>
      <c r="F128" s="6">
        <v>766671</v>
      </c>
      <c r="G128" s="6">
        <v>1355969</v>
      </c>
      <c r="H128" s="6">
        <v>189648</v>
      </c>
      <c r="I128" s="6">
        <v>509904</v>
      </c>
      <c r="J128" s="6"/>
    </row>
    <row r="130" spans="1:10" ht="14.25" x14ac:dyDescent="0.15">
      <c r="A130" s="2" t="s">
        <v>385</v>
      </c>
      <c r="B130" s="2" t="s">
        <v>93</v>
      </c>
      <c r="C130" s="2" t="s">
        <v>94</v>
      </c>
      <c r="D130" s="2" t="s">
        <v>95</v>
      </c>
      <c r="E130" s="2" t="s">
        <v>96</v>
      </c>
      <c r="F130" s="2" t="s">
        <v>97</v>
      </c>
      <c r="G130" s="2" t="s">
        <v>98</v>
      </c>
      <c r="H130" s="2" t="s">
        <v>99</v>
      </c>
      <c r="I130" s="2" t="s">
        <v>100</v>
      </c>
      <c r="J130" s="2" t="s">
        <v>101</v>
      </c>
    </row>
    <row r="131" spans="1:10" ht="14.25" x14ac:dyDescent="0.15">
      <c r="A131" s="2" t="s">
        <v>102</v>
      </c>
      <c r="B131" s="2">
        <v>0.20608781338750201</v>
      </c>
      <c r="C131" s="2">
        <v>0.169910925982213</v>
      </c>
      <c r="D131" s="2">
        <v>0.34396291078885599</v>
      </c>
      <c r="E131" s="2">
        <v>0.110722847039452</v>
      </c>
      <c r="F131" s="2">
        <v>3.0626857596794701E-2</v>
      </c>
      <c r="G131" s="2">
        <v>2.6190329660320602E-3</v>
      </c>
      <c r="H131" s="2">
        <v>9.3544543321395293E-2</v>
      </c>
      <c r="I131" s="2">
        <v>3.5762030283707599E-2</v>
      </c>
      <c r="J131" s="2">
        <v>0.99323696136595396</v>
      </c>
    </row>
    <row r="132" spans="1:10" ht="14.25" x14ac:dyDescent="0.15">
      <c r="A132" s="2" t="s">
        <v>103</v>
      </c>
      <c r="B132" s="2" t="s">
        <v>386</v>
      </c>
      <c r="C132" s="2" t="s">
        <v>387</v>
      </c>
      <c r="D132" s="2" t="s">
        <v>388</v>
      </c>
      <c r="E132" s="2" t="s">
        <v>389</v>
      </c>
      <c r="F132" s="2" t="s">
        <v>390</v>
      </c>
      <c r="G132" s="2" t="s">
        <v>391</v>
      </c>
      <c r="H132" s="2" t="s">
        <v>392</v>
      </c>
      <c r="I132" s="2" t="s">
        <v>393</v>
      </c>
      <c r="J132" s="2" t="s">
        <v>394</v>
      </c>
    </row>
    <row r="133" spans="1:10" ht="14.25" x14ac:dyDescent="0.15">
      <c r="A133" s="2" t="s">
        <v>111</v>
      </c>
      <c r="B133" s="2">
        <v>296999</v>
      </c>
      <c r="C133" s="2">
        <v>256399</v>
      </c>
      <c r="D133" s="2">
        <v>520999</v>
      </c>
      <c r="E133" s="2">
        <v>170199</v>
      </c>
      <c r="F133" s="2">
        <v>183999</v>
      </c>
      <c r="G133" s="2">
        <v>279399</v>
      </c>
      <c r="H133" s="2">
        <v>83399</v>
      </c>
      <c r="I133" s="2">
        <v>180799</v>
      </c>
      <c r="J133" s="2"/>
    </row>
    <row r="134" spans="1:10" ht="14.25" x14ac:dyDescent="0.15">
      <c r="A134" s="2" t="s">
        <v>375</v>
      </c>
      <c r="B134" s="2">
        <v>686650</v>
      </c>
      <c r="C134" s="2">
        <v>695091</v>
      </c>
      <c r="D134" s="2">
        <v>772235</v>
      </c>
      <c r="E134" s="2">
        <v>690491</v>
      </c>
      <c r="F134" s="2">
        <v>766671</v>
      </c>
      <c r="G134" s="2">
        <v>1355969</v>
      </c>
      <c r="H134" s="2">
        <v>189648</v>
      </c>
      <c r="I134" s="2">
        <v>509904</v>
      </c>
      <c r="J134" s="2"/>
    </row>
    <row r="135" spans="1:10" ht="14.25" x14ac:dyDescent="0.15">
      <c r="A135" s="2" t="s">
        <v>395</v>
      </c>
      <c r="B135" s="2" t="s">
        <v>93</v>
      </c>
      <c r="C135" s="2" t="s">
        <v>94</v>
      </c>
      <c r="D135" s="2" t="s">
        <v>95</v>
      </c>
      <c r="E135" s="2" t="s">
        <v>96</v>
      </c>
      <c r="F135" s="2" t="s">
        <v>97</v>
      </c>
      <c r="G135" s="2" t="s">
        <v>98</v>
      </c>
      <c r="H135" s="2" t="s">
        <v>99</v>
      </c>
      <c r="I135" s="2" t="s">
        <v>100</v>
      </c>
      <c r="J135" s="2" t="s">
        <v>101</v>
      </c>
    </row>
    <row r="136" spans="1:10" ht="14.25" x14ac:dyDescent="0.15">
      <c r="A136" s="2" t="s">
        <v>102</v>
      </c>
      <c r="B136" s="2">
        <v>0.206233953514881</v>
      </c>
      <c r="C136" s="2">
        <v>0.16982688575742899</v>
      </c>
      <c r="D136" s="2">
        <v>0.348804961387159</v>
      </c>
      <c r="E136" s="2">
        <v>0.110062445435787</v>
      </c>
      <c r="F136" s="2">
        <v>3.0730388089424601E-2</v>
      </c>
      <c r="G136" s="2">
        <v>2.0980706099808502E-3</v>
      </c>
      <c r="H136" s="2">
        <v>9.4232675917345701E-2</v>
      </c>
      <c r="I136" s="2">
        <v>4.0444220275019503E-2</v>
      </c>
      <c r="J136" s="2">
        <v>1.0024336009870201</v>
      </c>
    </row>
    <row r="137" spans="1:10" ht="14.25" x14ac:dyDescent="0.15">
      <c r="A137" s="2" t="s">
        <v>103</v>
      </c>
      <c r="B137" s="2" t="s">
        <v>396</v>
      </c>
      <c r="C137" s="2" t="s">
        <v>397</v>
      </c>
      <c r="D137" s="2" t="s">
        <v>398</v>
      </c>
      <c r="E137" s="2" t="s">
        <v>399</v>
      </c>
      <c r="F137" s="2" t="s">
        <v>400</v>
      </c>
      <c r="G137" s="2" t="s">
        <v>401</v>
      </c>
      <c r="H137" s="2" t="s">
        <v>402</v>
      </c>
      <c r="I137" s="2" t="s">
        <v>403</v>
      </c>
      <c r="J137" s="2" t="s">
        <v>404</v>
      </c>
    </row>
    <row r="138" spans="1:10" ht="14.25" x14ac:dyDescent="0.15">
      <c r="A138" s="2" t="s">
        <v>111</v>
      </c>
      <c r="B138" s="2" t="s">
        <v>128</v>
      </c>
      <c r="C138" s="2" t="s">
        <v>128</v>
      </c>
      <c r="D138" s="2" t="s">
        <v>128</v>
      </c>
      <c r="E138" s="2" t="s">
        <v>128</v>
      </c>
      <c r="F138" s="2" t="s">
        <v>128</v>
      </c>
      <c r="G138" s="2" t="s">
        <v>128</v>
      </c>
      <c r="H138" s="2" t="s">
        <v>128</v>
      </c>
      <c r="I138" s="2" t="s">
        <v>128</v>
      </c>
      <c r="J138" s="2"/>
    </row>
    <row r="139" spans="1:10" ht="14.25" x14ac:dyDescent="0.15">
      <c r="A139" s="2" t="s">
        <v>375</v>
      </c>
      <c r="B139" s="2">
        <v>686650</v>
      </c>
      <c r="C139" s="2">
        <v>695091</v>
      </c>
      <c r="D139" s="2">
        <v>772235</v>
      </c>
      <c r="E139" s="2">
        <v>690491</v>
      </c>
      <c r="F139" s="2">
        <v>766671</v>
      </c>
      <c r="G139" s="2">
        <v>1355969</v>
      </c>
      <c r="H139" s="2">
        <v>189648</v>
      </c>
      <c r="I139" s="2">
        <v>509904</v>
      </c>
      <c r="J139" s="2"/>
    </row>
    <row r="140" spans="1:10" ht="14.25" x14ac:dyDescent="0.15">
      <c r="A140" s="2" t="s">
        <v>405</v>
      </c>
      <c r="B140" s="2" t="s">
        <v>93</v>
      </c>
      <c r="C140" s="2" t="s">
        <v>94</v>
      </c>
      <c r="D140" s="2" t="s">
        <v>95</v>
      </c>
      <c r="E140" s="2" t="s">
        <v>96</v>
      </c>
      <c r="F140" s="2" t="s">
        <v>97</v>
      </c>
      <c r="G140" s="2" t="s">
        <v>98</v>
      </c>
      <c r="H140" s="2" t="s">
        <v>99</v>
      </c>
      <c r="I140" s="2" t="s">
        <v>100</v>
      </c>
      <c r="J140" s="2" t="s">
        <v>101</v>
      </c>
    </row>
    <row r="141" spans="1:10" ht="14.25" x14ac:dyDescent="0.15">
      <c r="A141" s="2" t="s">
        <v>102</v>
      </c>
      <c r="B141" s="2">
        <v>0.20565987164845001</v>
      </c>
      <c r="C141" s="2">
        <v>0.16960920430173501</v>
      </c>
      <c r="D141" s="2">
        <v>0.34413410051768401</v>
      </c>
      <c r="E141" s="2">
        <v>0.109995756152132</v>
      </c>
      <c r="F141" s="2">
        <v>3.06715647648182E-2</v>
      </c>
      <c r="G141" s="2">
        <v>2.5969579163011699E-3</v>
      </c>
      <c r="H141" s="2">
        <v>9.3613281792157804E-2</v>
      </c>
      <c r="I141" s="2">
        <v>3.7133352928839902E-2</v>
      </c>
      <c r="J141" s="2">
        <v>0.99341409002212</v>
      </c>
    </row>
    <row r="142" spans="1:10" ht="14.25" x14ac:dyDescent="0.15">
      <c r="A142" s="2" t="s">
        <v>103</v>
      </c>
      <c r="B142" s="2" t="s">
        <v>406</v>
      </c>
      <c r="C142" s="2" t="s">
        <v>407</v>
      </c>
      <c r="D142" s="2" t="s">
        <v>408</v>
      </c>
      <c r="E142" s="2" t="s">
        <v>409</v>
      </c>
      <c r="F142" s="2" t="s">
        <v>410</v>
      </c>
      <c r="G142" s="2" t="s">
        <v>411</v>
      </c>
      <c r="H142" s="2" t="s">
        <v>412</v>
      </c>
      <c r="I142" s="2" t="s">
        <v>413</v>
      </c>
      <c r="J142" s="2" t="s">
        <v>414</v>
      </c>
    </row>
    <row r="143" spans="1:10" ht="14.25" x14ac:dyDescent="0.15">
      <c r="A143" s="2" t="s">
        <v>111</v>
      </c>
      <c r="B143" s="2">
        <v>313599</v>
      </c>
      <c r="C143" s="2">
        <v>273199</v>
      </c>
      <c r="D143" s="2">
        <v>532399</v>
      </c>
      <c r="E143" s="2">
        <v>193999</v>
      </c>
      <c r="F143" s="2">
        <v>697999</v>
      </c>
      <c r="G143" s="2">
        <v>341799</v>
      </c>
      <c r="H143" s="2">
        <v>112399</v>
      </c>
      <c r="I143" s="2">
        <v>469199</v>
      </c>
      <c r="J143" s="2"/>
    </row>
    <row r="144" spans="1:10" ht="14.25" x14ac:dyDescent="0.15">
      <c r="A144" s="2" t="s">
        <v>375</v>
      </c>
      <c r="B144" s="2">
        <v>686650</v>
      </c>
      <c r="C144" s="2">
        <v>695091</v>
      </c>
      <c r="D144" s="2">
        <v>772235</v>
      </c>
      <c r="E144" s="2">
        <v>690491</v>
      </c>
      <c r="F144" s="2">
        <v>766671</v>
      </c>
      <c r="G144" s="2">
        <v>1355969</v>
      </c>
      <c r="H144" s="2">
        <v>189648</v>
      </c>
      <c r="I144" s="2">
        <v>509904</v>
      </c>
      <c r="J144" s="2"/>
    </row>
    <row r="145" spans="1:10" ht="14.25" x14ac:dyDescent="0.15">
      <c r="A145" s="2" t="s">
        <v>415</v>
      </c>
      <c r="B145" s="2" t="s">
        <v>93</v>
      </c>
      <c r="C145" s="2" t="s">
        <v>94</v>
      </c>
      <c r="D145" s="2" t="s">
        <v>95</v>
      </c>
      <c r="E145" s="2" t="s">
        <v>96</v>
      </c>
      <c r="F145" s="2" t="s">
        <v>97</v>
      </c>
      <c r="G145" s="2" t="s">
        <v>98</v>
      </c>
      <c r="H145" s="2" t="s">
        <v>99</v>
      </c>
      <c r="I145" s="2" t="s">
        <v>100</v>
      </c>
      <c r="J145" s="2" t="s">
        <v>101</v>
      </c>
    </row>
    <row r="146" spans="1:10" ht="14.25" x14ac:dyDescent="0.15">
      <c r="A146" s="2" t="s">
        <v>102</v>
      </c>
      <c r="B146" s="2">
        <v>0.20634709827549699</v>
      </c>
      <c r="C146" s="2">
        <v>0.170046549322935</v>
      </c>
      <c r="D146" s="2">
        <v>0.34416341924629501</v>
      </c>
      <c r="E146" s="2">
        <v>0.111515380574014</v>
      </c>
      <c r="F146" s="2">
        <v>3.0744178727538599E-2</v>
      </c>
      <c r="G146" s="2">
        <v>3.6325331276810102E-3</v>
      </c>
      <c r="H146" s="2">
        <v>9.3954372027010902E-2</v>
      </c>
      <c r="I146" s="2">
        <v>3.67556614266513E-2</v>
      </c>
      <c r="J146" s="2">
        <v>0.99715919272762499</v>
      </c>
    </row>
    <row r="147" spans="1:10" ht="14.25" x14ac:dyDescent="0.15">
      <c r="A147" s="2" t="s">
        <v>103</v>
      </c>
      <c r="B147" s="2" t="s">
        <v>416</v>
      </c>
      <c r="C147" s="2" t="s">
        <v>417</v>
      </c>
      <c r="D147" s="2" t="s">
        <v>418</v>
      </c>
      <c r="E147" s="2" t="s">
        <v>419</v>
      </c>
      <c r="F147" s="2" t="s">
        <v>420</v>
      </c>
      <c r="G147" s="2" t="s">
        <v>421</v>
      </c>
      <c r="H147" s="2" t="s">
        <v>422</v>
      </c>
      <c r="I147" s="2" t="s">
        <v>423</v>
      </c>
      <c r="J147" s="2" t="s">
        <v>424</v>
      </c>
    </row>
    <row r="148" spans="1:10" ht="14.25" x14ac:dyDescent="0.15">
      <c r="A148" s="2" t="s">
        <v>111</v>
      </c>
      <c r="B148" s="2">
        <v>291599</v>
      </c>
      <c r="C148" s="2">
        <v>251399</v>
      </c>
      <c r="D148" s="2">
        <v>517999</v>
      </c>
      <c r="E148" s="2">
        <v>163199</v>
      </c>
      <c r="F148" s="2">
        <v>165799</v>
      </c>
      <c r="G148" s="2">
        <v>242599</v>
      </c>
      <c r="H148" s="2">
        <v>81199</v>
      </c>
      <c r="I148" s="2">
        <v>162999</v>
      </c>
      <c r="J148" s="2"/>
    </row>
    <row r="149" spans="1:10" ht="14.25" x14ac:dyDescent="0.15">
      <c r="A149" s="2" t="s">
        <v>375</v>
      </c>
      <c r="B149" s="2">
        <v>686650</v>
      </c>
      <c r="C149" s="2">
        <v>695091</v>
      </c>
      <c r="D149" s="2">
        <v>772235</v>
      </c>
      <c r="E149" s="2">
        <v>690491</v>
      </c>
      <c r="F149" s="2">
        <v>766671</v>
      </c>
      <c r="G149" s="2">
        <v>1355969</v>
      </c>
      <c r="H149" s="2">
        <v>189648</v>
      </c>
      <c r="I149" s="2">
        <v>509904</v>
      </c>
      <c r="J149" s="2"/>
    </row>
    <row r="150" spans="1:10" ht="14.25" x14ac:dyDescent="0.15">
      <c r="A150" s="2" t="s">
        <v>425</v>
      </c>
      <c r="B150" s="2" t="s">
        <v>93</v>
      </c>
      <c r="C150" s="2" t="s">
        <v>94</v>
      </c>
      <c r="D150" s="2" t="s">
        <v>95</v>
      </c>
      <c r="E150" s="2" t="s">
        <v>96</v>
      </c>
      <c r="F150" s="2" t="s">
        <v>97</v>
      </c>
      <c r="G150" s="2" t="s">
        <v>98</v>
      </c>
      <c r="H150" s="2" t="s">
        <v>99</v>
      </c>
      <c r="I150" s="2" t="s">
        <v>100</v>
      </c>
      <c r="J150" s="2" t="s">
        <v>101</v>
      </c>
    </row>
    <row r="151" spans="1:10" ht="14.25" x14ac:dyDescent="0.15">
      <c r="A151" s="2" t="s">
        <v>102</v>
      </c>
      <c r="B151" s="2">
        <v>0.20699776462074601</v>
      </c>
      <c r="C151" s="2">
        <v>0.17113110706430801</v>
      </c>
      <c r="D151" s="2">
        <v>0.34416413376907201</v>
      </c>
      <c r="E151" s="2">
        <v>0.113631759865292</v>
      </c>
      <c r="F151" s="2">
        <v>3.5406670825658598E-2</v>
      </c>
      <c r="G151" s="2">
        <v>1.3829988828112601E-2</v>
      </c>
      <c r="H151" s="2">
        <v>9.5708896287943102E-2</v>
      </c>
      <c r="I151" s="2">
        <v>4.9996927432791501E-2</v>
      </c>
      <c r="J151" s="2">
        <v>1.0308672486939201</v>
      </c>
    </row>
    <row r="152" spans="1:10" ht="14.25" x14ac:dyDescent="0.15">
      <c r="A152" s="2" t="s">
        <v>103</v>
      </c>
      <c r="B152" s="2" t="s">
        <v>426</v>
      </c>
      <c r="C152" s="2" t="s">
        <v>427</v>
      </c>
      <c r="D152" s="2" t="s">
        <v>428</v>
      </c>
      <c r="E152" s="2" t="s">
        <v>429</v>
      </c>
      <c r="F152" s="2" t="s">
        <v>430</v>
      </c>
      <c r="G152" s="2" t="s">
        <v>431</v>
      </c>
      <c r="H152" s="2" t="s">
        <v>432</v>
      </c>
      <c r="I152" s="2" t="s">
        <v>433</v>
      </c>
      <c r="J152" s="2" t="s">
        <v>434</v>
      </c>
    </row>
    <row r="153" spans="1:10" ht="14.25" x14ac:dyDescent="0.15">
      <c r="A153" s="2" t="s">
        <v>111</v>
      </c>
      <c r="B153" s="2">
        <v>290399</v>
      </c>
      <c r="C153" s="2">
        <v>249999</v>
      </c>
      <c r="D153" s="2">
        <v>516399</v>
      </c>
      <c r="E153" s="2">
        <v>161599</v>
      </c>
      <c r="F153" s="2">
        <v>140399</v>
      </c>
      <c r="G153" s="2">
        <v>216999</v>
      </c>
      <c r="H153" s="2">
        <v>79599</v>
      </c>
      <c r="I153" s="2">
        <v>146999</v>
      </c>
      <c r="J153" s="2"/>
    </row>
    <row r="154" spans="1:10" ht="14.25" x14ac:dyDescent="0.15">
      <c r="A154" s="2" t="s">
        <v>375</v>
      </c>
      <c r="B154" s="2">
        <v>686650</v>
      </c>
      <c r="C154" s="2">
        <v>695091</v>
      </c>
      <c r="D154" s="2">
        <v>772235</v>
      </c>
      <c r="E154" s="2">
        <v>690491</v>
      </c>
      <c r="F154" s="2">
        <v>766671</v>
      </c>
      <c r="G154" s="2">
        <v>1355969</v>
      </c>
      <c r="H154" s="2">
        <v>189648</v>
      </c>
      <c r="I154" s="2">
        <v>509904</v>
      </c>
      <c r="J154" s="2"/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5"/>
  <sheetViews>
    <sheetView topLeftCell="A103" workbookViewId="0">
      <selection activeCell="F1" sqref="F1:F1048576"/>
    </sheetView>
  </sheetViews>
  <sheetFormatPr defaultColWidth="9" defaultRowHeight="13.5" x14ac:dyDescent="0.15"/>
  <cols>
    <col min="1" max="1" width="107.125" customWidth="1"/>
    <col min="2" max="10" width="12.625" customWidth="1"/>
  </cols>
  <sheetData>
    <row r="1" spans="1:10" x14ac:dyDescent="0.15">
      <c r="A1" s="1" t="s">
        <v>435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</row>
    <row r="2" spans="1:10" x14ac:dyDescent="0.15">
      <c r="A2" s="1" t="s">
        <v>102</v>
      </c>
      <c r="B2" s="1">
        <v>0.227858305734011</v>
      </c>
      <c r="C2" s="1">
        <v>0.19137266524454299</v>
      </c>
      <c r="D2" s="1">
        <v>0.37940670953343603</v>
      </c>
      <c r="E2" s="1">
        <v>0.14461820367380601</v>
      </c>
      <c r="F2" s="1">
        <v>4.9255922982995602E-2</v>
      </c>
      <c r="G2" s="1">
        <v>6.8906388255899606E-2</v>
      </c>
      <c r="H2" s="1">
        <v>0.110164559551915</v>
      </c>
      <c r="I2" s="1">
        <v>9.2191592592709301E-2</v>
      </c>
      <c r="J2" s="1">
        <v>1.26377434756931</v>
      </c>
    </row>
    <row r="3" spans="1:10" x14ac:dyDescent="0.15">
      <c r="A3" s="1" t="s">
        <v>103</v>
      </c>
      <c r="B3" s="1" t="s">
        <v>123</v>
      </c>
      <c r="C3" s="1" t="s">
        <v>105</v>
      </c>
      <c r="D3" s="1" t="s">
        <v>106</v>
      </c>
      <c r="E3" s="1" t="s">
        <v>436</v>
      </c>
      <c r="F3" s="1" t="s">
        <v>106</v>
      </c>
      <c r="G3" s="1" t="s">
        <v>108</v>
      </c>
      <c r="H3" s="1" t="s">
        <v>104</v>
      </c>
      <c r="I3" s="1" t="s">
        <v>104</v>
      </c>
      <c r="J3" s="1" t="s">
        <v>126</v>
      </c>
    </row>
    <row r="4" spans="1:10" x14ac:dyDescent="0.15">
      <c r="A4" s="1" t="s">
        <v>111</v>
      </c>
      <c r="B4" s="1" t="s">
        <v>128</v>
      </c>
      <c r="C4" s="1" t="s">
        <v>128</v>
      </c>
      <c r="D4" s="1" t="s">
        <v>128</v>
      </c>
      <c r="E4" s="1" t="s">
        <v>128</v>
      </c>
      <c r="F4" s="1" t="s">
        <v>128</v>
      </c>
      <c r="G4" s="1" t="s">
        <v>128</v>
      </c>
      <c r="H4" s="1" t="s">
        <v>128</v>
      </c>
      <c r="I4" s="1" t="s">
        <v>128</v>
      </c>
      <c r="J4" s="1"/>
    </row>
    <row r="5" spans="1:10" x14ac:dyDescent="0.15">
      <c r="A5" s="1" t="s">
        <v>375</v>
      </c>
      <c r="B5" s="1">
        <v>583934</v>
      </c>
      <c r="C5" s="1">
        <v>573704</v>
      </c>
      <c r="D5" s="1">
        <v>719722</v>
      </c>
      <c r="E5" s="1">
        <v>534504</v>
      </c>
      <c r="F5" s="1">
        <v>529690</v>
      </c>
      <c r="G5" s="1">
        <v>1054742</v>
      </c>
      <c r="H5" s="1">
        <v>151903</v>
      </c>
      <c r="I5" s="1">
        <v>343549</v>
      </c>
      <c r="J5" s="1"/>
    </row>
    <row r="6" spans="1:10" x14ac:dyDescent="0.15">
      <c r="A6" s="1" t="s">
        <v>437</v>
      </c>
      <c r="B6" s="1" t="s">
        <v>93</v>
      </c>
      <c r="C6" s="1" t="s">
        <v>94</v>
      </c>
      <c r="D6" s="1" t="s">
        <v>95</v>
      </c>
      <c r="E6" s="1" t="s">
        <v>96</v>
      </c>
      <c r="F6" s="1" t="s">
        <v>97</v>
      </c>
      <c r="G6" s="1" t="s">
        <v>98</v>
      </c>
      <c r="H6" s="1" t="s">
        <v>99</v>
      </c>
      <c r="I6" s="1" t="s">
        <v>100</v>
      </c>
      <c r="J6" s="1" t="s">
        <v>101</v>
      </c>
    </row>
    <row r="7" spans="1:10" x14ac:dyDescent="0.15">
      <c r="A7" s="1" t="s">
        <v>102</v>
      </c>
      <c r="B7" s="1">
        <v>0.228151299462792</v>
      </c>
      <c r="C7" s="1">
        <v>0.19155655148751699</v>
      </c>
      <c r="D7" s="1">
        <v>0.37942851810559303</v>
      </c>
      <c r="E7" s="1">
        <v>0.143834071187978</v>
      </c>
      <c r="F7" s="1">
        <v>4.9197297313568103E-2</v>
      </c>
      <c r="G7" s="1">
        <v>7.7253424686526295E-2</v>
      </c>
      <c r="H7" s="1">
        <v>0.110167596555898</v>
      </c>
      <c r="I7" s="1">
        <v>9.2679335967098694E-2</v>
      </c>
      <c r="J7" s="1">
        <v>1.27226809476697</v>
      </c>
    </row>
    <row r="8" spans="1:10" x14ac:dyDescent="0.15">
      <c r="A8" s="1" t="s">
        <v>103</v>
      </c>
      <c r="B8" s="1" t="s">
        <v>109</v>
      </c>
      <c r="C8" s="1" t="s">
        <v>105</v>
      </c>
      <c r="D8" s="1" t="s">
        <v>124</v>
      </c>
      <c r="E8" s="1" t="s">
        <v>436</v>
      </c>
      <c r="F8" s="1" t="s">
        <v>438</v>
      </c>
      <c r="G8" s="1" t="s">
        <v>439</v>
      </c>
      <c r="H8" s="1" t="s">
        <v>123</v>
      </c>
      <c r="I8" s="1" t="s">
        <v>105</v>
      </c>
      <c r="J8" s="1" t="s">
        <v>440</v>
      </c>
    </row>
    <row r="9" spans="1:10" x14ac:dyDescent="0.15">
      <c r="A9" s="1" t="s">
        <v>111</v>
      </c>
      <c r="B9" s="1">
        <v>322308</v>
      </c>
      <c r="C9" s="1">
        <v>281711</v>
      </c>
      <c r="D9" s="1">
        <v>538705</v>
      </c>
      <c r="E9" s="1">
        <v>200341</v>
      </c>
      <c r="F9" s="1">
        <v>220299</v>
      </c>
      <c r="G9" s="1">
        <v>430541</v>
      </c>
      <c r="H9" s="1">
        <v>93809</v>
      </c>
      <c r="I9" s="1">
        <v>171161</v>
      </c>
      <c r="J9" s="1"/>
    </row>
    <row r="10" spans="1:10" x14ac:dyDescent="0.15">
      <c r="A10" s="1" t="s">
        <v>375</v>
      </c>
      <c r="B10" s="1">
        <v>322308</v>
      </c>
      <c r="C10" s="1">
        <v>281711</v>
      </c>
      <c r="D10" s="1">
        <v>538705</v>
      </c>
      <c r="E10" s="1">
        <v>200341</v>
      </c>
      <c r="F10" s="1">
        <v>220299</v>
      </c>
      <c r="G10" s="1">
        <v>430541</v>
      </c>
      <c r="H10" s="1">
        <v>93809</v>
      </c>
      <c r="I10" s="1">
        <v>171161</v>
      </c>
      <c r="J10" s="1"/>
    </row>
    <row r="11" spans="1:10" x14ac:dyDescent="0.15">
      <c r="A11" s="1" t="s">
        <v>441</v>
      </c>
      <c r="B11" s="1" t="s">
        <v>93</v>
      </c>
      <c r="C11" s="1" t="s">
        <v>94</v>
      </c>
      <c r="D11" s="1" t="s">
        <v>95</v>
      </c>
      <c r="E11" s="1" t="s">
        <v>96</v>
      </c>
      <c r="F11" s="1" t="s">
        <v>97</v>
      </c>
      <c r="G11" s="1" t="s">
        <v>98</v>
      </c>
      <c r="H11" s="1" t="s">
        <v>99</v>
      </c>
      <c r="I11" s="1" t="s">
        <v>100</v>
      </c>
      <c r="J11" s="1" t="s">
        <v>101</v>
      </c>
    </row>
    <row r="12" spans="1:10" x14ac:dyDescent="0.15">
      <c r="A12" s="1" t="s">
        <v>102</v>
      </c>
      <c r="B12" s="1">
        <v>0.225286283054075</v>
      </c>
      <c r="C12" s="1">
        <v>0.18779452064156901</v>
      </c>
      <c r="D12" s="1">
        <v>0.38093818878015501</v>
      </c>
      <c r="E12" s="1">
        <v>0.14337657452042299</v>
      </c>
      <c r="F12" s="1">
        <v>5.2282710085112698E-2</v>
      </c>
      <c r="G12" s="1">
        <v>0.106926203216301</v>
      </c>
      <c r="H12" s="1">
        <v>0.111811531431783</v>
      </c>
      <c r="I12" s="1">
        <v>0.102423416293936</v>
      </c>
      <c r="J12" s="1">
        <v>1.31083942802335</v>
      </c>
    </row>
    <row r="13" spans="1:10" x14ac:dyDescent="0.15">
      <c r="A13" s="1" t="s">
        <v>103</v>
      </c>
      <c r="B13" s="1" t="s">
        <v>442</v>
      </c>
      <c r="C13" s="1" t="s">
        <v>443</v>
      </c>
      <c r="D13" s="1" t="s">
        <v>444</v>
      </c>
      <c r="E13" s="1" t="s">
        <v>445</v>
      </c>
      <c r="F13" s="1" t="s">
        <v>446</v>
      </c>
      <c r="G13" s="1" t="s">
        <v>447</v>
      </c>
      <c r="H13" s="1" t="s">
        <v>448</v>
      </c>
      <c r="I13" s="1" t="s">
        <v>449</v>
      </c>
      <c r="J13" s="1" t="s">
        <v>450</v>
      </c>
    </row>
    <row r="14" spans="1:10" x14ac:dyDescent="0.15">
      <c r="A14" s="1" t="s">
        <v>111</v>
      </c>
      <c r="B14" s="1" t="s">
        <v>128</v>
      </c>
      <c r="C14" s="1" t="s">
        <v>128</v>
      </c>
      <c r="D14" s="1" t="s">
        <v>128</v>
      </c>
      <c r="E14" s="1" t="s">
        <v>128</v>
      </c>
      <c r="F14" s="1" t="s">
        <v>128</v>
      </c>
      <c r="G14" s="1" t="s">
        <v>128</v>
      </c>
      <c r="H14" s="1" t="s">
        <v>128</v>
      </c>
      <c r="I14" s="1" t="s">
        <v>128</v>
      </c>
      <c r="J14" s="1"/>
    </row>
    <row r="15" spans="1:10" x14ac:dyDescent="0.15">
      <c r="A15" s="1" t="s">
        <v>375</v>
      </c>
      <c r="B15" s="1">
        <v>675627</v>
      </c>
      <c r="C15" s="1">
        <v>677816</v>
      </c>
      <c r="D15" s="1">
        <v>779027</v>
      </c>
      <c r="E15" s="1">
        <v>632197</v>
      </c>
      <c r="F15" s="1">
        <v>718846</v>
      </c>
      <c r="G15" s="1">
        <v>1293988</v>
      </c>
      <c r="H15" s="1">
        <v>186872</v>
      </c>
      <c r="I15" s="1">
        <v>430115</v>
      </c>
      <c r="J15" s="1"/>
    </row>
    <row r="16" spans="1:10" x14ac:dyDescent="0.15">
      <c r="A16" s="1" t="s">
        <v>451</v>
      </c>
      <c r="B16" s="1" t="s">
        <v>93</v>
      </c>
      <c r="C16" s="1" t="s">
        <v>94</v>
      </c>
      <c r="D16" s="1" t="s">
        <v>95</v>
      </c>
      <c r="E16" s="1" t="s">
        <v>96</v>
      </c>
      <c r="F16" s="1" t="s">
        <v>97</v>
      </c>
      <c r="G16" s="1" t="s">
        <v>98</v>
      </c>
      <c r="H16" s="1" t="s">
        <v>99</v>
      </c>
      <c r="I16" s="1" t="s">
        <v>100</v>
      </c>
      <c r="J16" s="1" t="s">
        <v>101</v>
      </c>
    </row>
    <row r="17" spans="1:10" x14ac:dyDescent="0.15">
      <c r="A17" s="1" t="s">
        <v>102</v>
      </c>
      <c r="B17" s="1">
        <v>0.22535735866268</v>
      </c>
      <c r="C17" s="1">
        <v>0.187839330856409</v>
      </c>
      <c r="D17" s="1">
        <v>0.38107189266487901</v>
      </c>
      <c r="E17" s="1">
        <v>0.14334479997841301</v>
      </c>
      <c r="F17" s="1">
        <v>5.3316845834736899E-2</v>
      </c>
      <c r="G17" s="1">
        <v>0.111051978583764</v>
      </c>
      <c r="H17" s="1">
        <v>0.11185068774236299</v>
      </c>
      <c r="I17" s="1">
        <v>0.1032049467202</v>
      </c>
      <c r="J17" s="1">
        <v>1.31703784104344</v>
      </c>
    </row>
    <row r="18" spans="1:10" x14ac:dyDescent="0.15">
      <c r="A18" s="1" t="s">
        <v>103</v>
      </c>
      <c r="B18" s="1" t="s">
        <v>452</v>
      </c>
      <c r="C18" s="1" t="s">
        <v>453</v>
      </c>
      <c r="D18" s="1" t="s">
        <v>454</v>
      </c>
      <c r="E18" s="1" t="s">
        <v>106</v>
      </c>
      <c r="F18" s="1" t="s">
        <v>455</v>
      </c>
      <c r="G18" s="1" t="s">
        <v>447</v>
      </c>
      <c r="H18" s="1" t="s">
        <v>456</v>
      </c>
      <c r="I18" s="1" t="s">
        <v>453</v>
      </c>
      <c r="J18" s="1" t="s">
        <v>457</v>
      </c>
    </row>
    <row r="19" spans="1:10" x14ac:dyDescent="0.15">
      <c r="A19" s="1" t="s">
        <v>111</v>
      </c>
      <c r="B19" s="1">
        <v>301514</v>
      </c>
      <c r="C19" s="1">
        <v>260041</v>
      </c>
      <c r="D19" s="1">
        <v>528729</v>
      </c>
      <c r="E19" s="1">
        <v>190324</v>
      </c>
      <c r="F19" s="1">
        <v>186407</v>
      </c>
      <c r="G19" s="1">
        <v>293551</v>
      </c>
      <c r="H19" s="1">
        <v>89545</v>
      </c>
      <c r="I19" s="1">
        <v>162603</v>
      </c>
      <c r="J19" s="1"/>
    </row>
    <row r="20" spans="1:10" x14ac:dyDescent="0.15">
      <c r="A20" s="1" t="s">
        <v>375</v>
      </c>
      <c r="B20" s="1">
        <v>301514</v>
      </c>
      <c r="C20" s="1">
        <v>260041</v>
      </c>
      <c r="D20" s="1">
        <v>528729</v>
      </c>
      <c r="E20" s="1">
        <v>190324</v>
      </c>
      <c r="F20" s="1">
        <v>186407</v>
      </c>
      <c r="G20" s="1">
        <v>293551</v>
      </c>
      <c r="H20" s="1">
        <v>89545</v>
      </c>
      <c r="I20" s="1">
        <v>162603</v>
      </c>
      <c r="J20" s="1"/>
    </row>
    <row r="21" spans="1:10" x14ac:dyDescent="0.15">
      <c r="A21" s="1" t="s">
        <v>458</v>
      </c>
      <c r="B21" s="1" t="s">
        <v>93</v>
      </c>
      <c r="C21" s="1" t="s">
        <v>94</v>
      </c>
      <c r="D21" s="1" t="s">
        <v>95</v>
      </c>
      <c r="E21" s="1" t="s">
        <v>96</v>
      </c>
      <c r="F21" s="1" t="s">
        <v>97</v>
      </c>
      <c r="G21" s="1" t="s">
        <v>98</v>
      </c>
      <c r="H21" s="1" t="s">
        <v>99</v>
      </c>
      <c r="I21" s="1" t="s">
        <v>100</v>
      </c>
      <c r="J21" s="1" t="s">
        <v>101</v>
      </c>
    </row>
    <row r="22" spans="1:10" x14ac:dyDescent="0.15">
      <c r="A22" s="1" t="s">
        <v>102</v>
      </c>
      <c r="B22" s="1">
        <v>0.22394365888503301</v>
      </c>
      <c r="C22" s="1">
        <v>0.18670704590266901</v>
      </c>
      <c r="D22" s="1">
        <v>0.37767094070193802</v>
      </c>
      <c r="E22" s="1">
        <v>0.13173763980523001</v>
      </c>
      <c r="F22" s="1">
        <v>4.8183659793772503E-2</v>
      </c>
      <c r="G22" s="1">
        <v>9.4070005288042394E-2</v>
      </c>
      <c r="H22" s="1">
        <v>0.108544554749352</v>
      </c>
      <c r="I22" s="1">
        <v>9.6234294786308003E-2</v>
      </c>
      <c r="J22" s="1">
        <v>1.2670917999123401</v>
      </c>
    </row>
    <row r="23" spans="1:10" x14ac:dyDescent="0.15">
      <c r="A23" s="1" t="s">
        <v>103</v>
      </c>
      <c r="B23" s="1" t="s">
        <v>459</v>
      </c>
      <c r="C23" s="1" t="s">
        <v>460</v>
      </c>
      <c r="D23" s="1" t="s">
        <v>461</v>
      </c>
      <c r="E23" s="1" t="s">
        <v>462</v>
      </c>
      <c r="F23" s="1" t="s">
        <v>463</v>
      </c>
      <c r="G23" s="1" t="s">
        <v>123</v>
      </c>
      <c r="H23" s="1" t="s">
        <v>464</v>
      </c>
      <c r="I23" s="1" t="s">
        <v>465</v>
      </c>
      <c r="J23" s="1" t="s">
        <v>466</v>
      </c>
    </row>
    <row r="24" spans="1:10" x14ac:dyDescent="0.15">
      <c r="A24" s="1" t="s">
        <v>111</v>
      </c>
      <c r="B24" s="1" t="s">
        <v>128</v>
      </c>
      <c r="C24" s="1" t="s">
        <v>128</v>
      </c>
      <c r="D24" s="1" t="s">
        <v>128</v>
      </c>
      <c r="E24" s="1" t="s">
        <v>128</v>
      </c>
      <c r="F24" s="1" t="s">
        <v>128</v>
      </c>
      <c r="G24" s="1" t="s">
        <v>128</v>
      </c>
      <c r="H24" s="1" t="s">
        <v>128</v>
      </c>
      <c r="I24" s="1" t="s">
        <v>128</v>
      </c>
      <c r="J24" s="1"/>
    </row>
    <row r="25" spans="1:10" x14ac:dyDescent="0.15">
      <c r="A25" s="1" t="s">
        <v>375</v>
      </c>
      <c r="B25" s="1">
        <v>686650</v>
      </c>
      <c r="C25" s="1">
        <v>695091</v>
      </c>
      <c r="D25" s="1">
        <v>772235</v>
      </c>
      <c r="E25" s="1">
        <v>690491</v>
      </c>
      <c r="F25" s="1">
        <v>766671</v>
      </c>
      <c r="G25" s="1">
        <v>1355969</v>
      </c>
      <c r="H25" s="1">
        <v>189648</v>
      </c>
      <c r="I25" s="1">
        <v>509904</v>
      </c>
      <c r="J25" s="1"/>
    </row>
    <row r="26" spans="1:10" x14ac:dyDescent="0.15">
      <c r="A26" s="1" t="s">
        <v>467</v>
      </c>
      <c r="B26" s="1" t="s">
        <v>93</v>
      </c>
      <c r="C26" s="1" t="s">
        <v>94</v>
      </c>
      <c r="D26" s="1" t="s">
        <v>95</v>
      </c>
      <c r="E26" s="1" t="s">
        <v>96</v>
      </c>
      <c r="F26" s="1" t="s">
        <v>97</v>
      </c>
      <c r="G26" s="1" t="s">
        <v>98</v>
      </c>
      <c r="H26" s="1" t="s">
        <v>99</v>
      </c>
      <c r="I26" s="1" t="s">
        <v>100</v>
      </c>
      <c r="J26" s="1" t="s">
        <v>101</v>
      </c>
    </row>
    <row r="27" spans="1:10" x14ac:dyDescent="0.15">
      <c r="A27" s="1" t="s">
        <v>102</v>
      </c>
      <c r="B27" s="1">
        <v>0.223943489623882</v>
      </c>
      <c r="C27" s="1">
        <v>0.18672820257254799</v>
      </c>
      <c r="D27" s="1">
        <v>0.37770394334303697</v>
      </c>
      <c r="E27" s="1">
        <v>0.131732115562845</v>
      </c>
      <c r="F27" s="1">
        <v>4.9063379906801201E-2</v>
      </c>
      <c r="G27" s="1">
        <v>9.6586038193736706E-2</v>
      </c>
      <c r="H27" s="1">
        <v>0.108574095334833</v>
      </c>
      <c r="I27" s="1">
        <v>9.6545840298249003E-2</v>
      </c>
      <c r="J27" s="1">
        <v>1.27087710483593</v>
      </c>
    </row>
    <row r="28" spans="1:10" x14ac:dyDescent="0.15">
      <c r="A28" s="1" t="s">
        <v>103</v>
      </c>
      <c r="B28" s="1" t="s">
        <v>468</v>
      </c>
      <c r="C28" s="1" t="s">
        <v>469</v>
      </c>
      <c r="D28" s="1" t="s">
        <v>470</v>
      </c>
      <c r="E28" s="1" t="s">
        <v>471</v>
      </c>
      <c r="F28" s="1" t="s">
        <v>472</v>
      </c>
      <c r="G28" s="1" t="s">
        <v>107</v>
      </c>
      <c r="H28" s="1" t="s">
        <v>473</v>
      </c>
      <c r="I28" s="1" t="s">
        <v>474</v>
      </c>
      <c r="J28" s="1" t="s">
        <v>475</v>
      </c>
    </row>
    <row r="29" spans="1:10" x14ac:dyDescent="0.15">
      <c r="A29" s="1" t="s">
        <v>111</v>
      </c>
      <c r="B29" s="1">
        <v>301514</v>
      </c>
      <c r="C29" s="1">
        <v>260041</v>
      </c>
      <c r="D29" s="1">
        <v>518753</v>
      </c>
      <c r="E29" s="1">
        <v>170290</v>
      </c>
      <c r="F29" s="1">
        <v>169461</v>
      </c>
      <c r="G29" s="1">
        <v>234841</v>
      </c>
      <c r="H29" s="1">
        <v>85281</v>
      </c>
      <c r="I29" s="1">
        <v>171161</v>
      </c>
      <c r="J29" s="1"/>
    </row>
    <row r="30" spans="1:10" x14ac:dyDescent="0.15">
      <c r="A30" s="1" t="s">
        <v>375</v>
      </c>
      <c r="B30" s="1">
        <v>301514</v>
      </c>
      <c r="C30" s="1">
        <v>260041</v>
      </c>
      <c r="D30" s="1">
        <v>518753</v>
      </c>
      <c r="E30" s="1">
        <v>170290</v>
      </c>
      <c r="F30" s="1">
        <v>169461</v>
      </c>
      <c r="G30" s="1">
        <v>234841</v>
      </c>
      <c r="H30" s="1">
        <v>85281</v>
      </c>
      <c r="I30" s="1">
        <v>171161</v>
      </c>
      <c r="J30" s="1"/>
    </row>
    <row r="31" spans="1:10" x14ac:dyDescent="0.15">
      <c r="A31" s="1" t="s">
        <v>476</v>
      </c>
      <c r="B31" s="1" t="s">
        <v>93</v>
      </c>
      <c r="C31" s="1" t="s">
        <v>94</v>
      </c>
      <c r="D31" s="1" t="s">
        <v>95</v>
      </c>
      <c r="E31" s="1" t="s">
        <v>96</v>
      </c>
      <c r="F31" s="1" t="s">
        <v>97</v>
      </c>
      <c r="G31" s="1" t="s">
        <v>98</v>
      </c>
      <c r="H31" s="1" t="s">
        <v>99</v>
      </c>
      <c r="I31" s="1" t="s">
        <v>100</v>
      </c>
      <c r="J31" s="1" t="s">
        <v>101</v>
      </c>
    </row>
    <row r="32" spans="1:10" x14ac:dyDescent="0.15">
      <c r="A32" s="1" t="s">
        <v>102</v>
      </c>
      <c r="B32" s="1">
        <v>0.21211453461208801</v>
      </c>
      <c r="C32" s="1">
        <v>0.17709037313540399</v>
      </c>
      <c r="D32" s="1">
        <v>0.348481036230115</v>
      </c>
      <c r="E32" s="1">
        <v>0.128599423465036</v>
      </c>
      <c r="F32" s="1">
        <v>4.5041207056709102E-2</v>
      </c>
      <c r="G32" s="1">
        <v>9.0251540538518693E-2</v>
      </c>
      <c r="H32" s="1">
        <v>0.102231593783146</v>
      </c>
      <c r="I32" s="1">
        <v>7.5505254085920501E-2</v>
      </c>
      <c r="J32" s="1">
        <v>1.1793149629069299</v>
      </c>
    </row>
    <row r="33" spans="1:10" x14ac:dyDescent="0.15">
      <c r="A33" s="1" t="s">
        <v>103</v>
      </c>
      <c r="B33" s="1" t="s">
        <v>195</v>
      </c>
      <c r="C33" s="1" t="s">
        <v>477</v>
      </c>
      <c r="D33" s="1" t="s">
        <v>478</v>
      </c>
      <c r="E33" s="1" t="s">
        <v>350</v>
      </c>
      <c r="F33" s="1" t="s">
        <v>117</v>
      </c>
      <c r="G33" s="1" t="s">
        <v>342</v>
      </c>
      <c r="H33" s="1" t="s">
        <v>479</v>
      </c>
      <c r="I33" s="1" t="s">
        <v>480</v>
      </c>
      <c r="J33" s="1" t="s">
        <v>121</v>
      </c>
    </row>
    <row r="34" spans="1:10" x14ac:dyDescent="0.15">
      <c r="A34" s="1" t="s">
        <v>111</v>
      </c>
      <c r="B34" s="1">
        <v>322308</v>
      </c>
      <c r="C34" s="1">
        <v>281711</v>
      </c>
      <c r="D34" s="1">
        <v>538705</v>
      </c>
      <c r="E34" s="1">
        <v>200341</v>
      </c>
      <c r="F34" s="1">
        <v>220299</v>
      </c>
      <c r="G34" s="1">
        <v>430541</v>
      </c>
      <c r="H34" s="1">
        <v>93809</v>
      </c>
      <c r="I34" s="1">
        <v>171161</v>
      </c>
      <c r="J34" s="1"/>
    </row>
    <row r="35" spans="1:10" x14ac:dyDescent="0.15">
      <c r="A35" s="1" t="s">
        <v>375</v>
      </c>
      <c r="B35" s="1">
        <v>322308</v>
      </c>
      <c r="C35" s="1">
        <v>281711</v>
      </c>
      <c r="D35" s="1">
        <v>538705</v>
      </c>
      <c r="E35" s="1">
        <v>200341</v>
      </c>
      <c r="F35" s="1">
        <v>220299</v>
      </c>
      <c r="G35" s="1">
        <v>430541</v>
      </c>
      <c r="H35" s="1">
        <v>93809</v>
      </c>
      <c r="I35" s="1">
        <v>171161</v>
      </c>
      <c r="J35" s="1"/>
    </row>
    <row r="36" spans="1:10" x14ac:dyDescent="0.15">
      <c r="A36" s="1" t="s">
        <v>481</v>
      </c>
      <c r="B36" s="1" t="s">
        <v>93</v>
      </c>
      <c r="C36" s="1" t="s">
        <v>94</v>
      </c>
      <c r="D36" s="1" t="s">
        <v>95</v>
      </c>
      <c r="E36" s="1" t="s">
        <v>96</v>
      </c>
      <c r="F36" s="1" t="s">
        <v>97</v>
      </c>
      <c r="G36" s="1" t="s">
        <v>98</v>
      </c>
      <c r="H36" s="1" t="s">
        <v>99</v>
      </c>
      <c r="I36" s="1" t="s">
        <v>100</v>
      </c>
      <c r="J36" s="1" t="s">
        <v>101</v>
      </c>
    </row>
    <row r="37" spans="1:10" x14ac:dyDescent="0.15">
      <c r="A37" s="1" t="s">
        <v>102</v>
      </c>
      <c r="B37" s="1">
        <v>0.21299518086840399</v>
      </c>
      <c r="C37" s="1">
        <v>0.17825623938243201</v>
      </c>
      <c r="D37" s="1">
        <v>0.348837117936244</v>
      </c>
      <c r="E37" s="1">
        <v>0.13044095644008899</v>
      </c>
      <c r="F37" s="1">
        <v>4.5896723529755101E-2</v>
      </c>
      <c r="G37" s="1">
        <v>9.1793605547225293E-2</v>
      </c>
      <c r="H37" s="1">
        <v>0.102957124236996</v>
      </c>
      <c r="I37" s="1">
        <v>7.5145330837666599E-2</v>
      </c>
      <c r="J37" s="1">
        <v>1.1863222787788099</v>
      </c>
    </row>
    <row r="38" spans="1:10" x14ac:dyDescent="0.15">
      <c r="A38" s="1" t="s">
        <v>103</v>
      </c>
      <c r="B38" s="1" t="s">
        <v>482</v>
      </c>
      <c r="C38" s="1" t="s">
        <v>350</v>
      </c>
      <c r="D38" s="1" t="s">
        <v>483</v>
      </c>
      <c r="E38" s="1" t="s">
        <v>341</v>
      </c>
      <c r="F38" s="1" t="s">
        <v>484</v>
      </c>
      <c r="G38" s="1" t="s">
        <v>485</v>
      </c>
      <c r="H38" s="1" t="s">
        <v>486</v>
      </c>
      <c r="I38" s="1" t="s">
        <v>487</v>
      </c>
      <c r="J38" s="1" t="s">
        <v>488</v>
      </c>
    </row>
    <row r="39" spans="1:10" x14ac:dyDescent="0.15">
      <c r="A39" s="1" t="s">
        <v>111</v>
      </c>
      <c r="B39" s="1">
        <v>322306</v>
      </c>
      <c r="C39" s="1">
        <v>281709</v>
      </c>
      <c r="D39" s="1">
        <v>538703</v>
      </c>
      <c r="E39" s="1">
        <v>200339</v>
      </c>
      <c r="F39" s="1">
        <v>220297</v>
      </c>
      <c r="G39" s="1">
        <v>508819</v>
      </c>
      <c r="H39" s="1">
        <v>93807</v>
      </c>
      <c r="I39" s="1">
        <v>171159</v>
      </c>
      <c r="J39" s="1"/>
    </row>
    <row r="40" spans="1:10" x14ac:dyDescent="0.15">
      <c r="A40" s="1" t="s">
        <v>375</v>
      </c>
      <c r="B40" s="1">
        <v>583934</v>
      </c>
      <c r="C40" s="1">
        <v>573704</v>
      </c>
      <c r="D40" s="1">
        <v>719722</v>
      </c>
      <c r="E40" s="1">
        <v>534504</v>
      </c>
      <c r="F40" s="1">
        <v>529690</v>
      </c>
      <c r="G40" s="1">
        <v>1054742</v>
      </c>
      <c r="H40" s="1">
        <v>151903</v>
      </c>
      <c r="I40" s="1">
        <v>343549</v>
      </c>
      <c r="J40" s="1"/>
    </row>
    <row r="41" spans="1:10" x14ac:dyDescent="0.15">
      <c r="A41" s="1" t="s">
        <v>489</v>
      </c>
      <c r="B41" s="1" t="s">
        <v>93</v>
      </c>
      <c r="C41" s="1" t="s">
        <v>94</v>
      </c>
      <c r="D41" s="1" t="s">
        <v>95</v>
      </c>
      <c r="E41" s="1" t="s">
        <v>96</v>
      </c>
      <c r="F41" s="1" t="s">
        <v>97</v>
      </c>
      <c r="G41" s="1" t="s">
        <v>98</v>
      </c>
      <c r="H41" s="1" t="s">
        <v>99</v>
      </c>
      <c r="I41" s="1" t="s">
        <v>100</v>
      </c>
      <c r="J41" s="1" t="s">
        <v>101</v>
      </c>
    </row>
    <row r="42" spans="1:10" x14ac:dyDescent="0.15">
      <c r="A42" s="1" t="s">
        <v>102</v>
      </c>
      <c r="B42" s="1">
        <v>0.21000490990392301</v>
      </c>
      <c r="C42" s="1">
        <v>0.17444529252104499</v>
      </c>
      <c r="D42" s="1">
        <v>0.36034441350886198</v>
      </c>
      <c r="E42" s="1">
        <v>0.117462956573311</v>
      </c>
      <c r="F42" s="1">
        <v>3.1548233231912498E-2</v>
      </c>
      <c r="G42" s="1">
        <v>6.9417391972436899E-3</v>
      </c>
      <c r="H42" s="1">
        <v>9.7832111102800101E-2</v>
      </c>
      <c r="I42" s="1">
        <v>4.1713875596863702E-2</v>
      </c>
      <c r="J42" s="1">
        <v>1.0402935316359601</v>
      </c>
    </row>
    <row r="43" spans="1:10" x14ac:dyDescent="0.15">
      <c r="A43" s="1" t="s">
        <v>103</v>
      </c>
      <c r="B43" s="1" t="s">
        <v>487</v>
      </c>
      <c r="C43" s="1" t="s">
        <v>490</v>
      </c>
      <c r="D43" s="1" t="s">
        <v>187</v>
      </c>
      <c r="E43" s="1" t="s">
        <v>342</v>
      </c>
      <c r="F43" s="1" t="s">
        <v>491</v>
      </c>
      <c r="G43" s="1" t="s">
        <v>492</v>
      </c>
      <c r="H43" s="1" t="s">
        <v>493</v>
      </c>
      <c r="I43" s="1" t="s">
        <v>494</v>
      </c>
      <c r="J43" s="1" t="s">
        <v>495</v>
      </c>
    </row>
    <row r="44" spans="1:10" x14ac:dyDescent="0.15">
      <c r="A44" s="1" t="s">
        <v>111</v>
      </c>
      <c r="B44" s="1">
        <v>322306</v>
      </c>
      <c r="C44" s="1">
        <v>281709</v>
      </c>
      <c r="D44" s="1">
        <v>538703</v>
      </c>
      <c r="E44" s="1">
        <v>200339</v>
      </c>
      <c r="F44" s="1">
        <v>220297</v>
      </c>
      <c r="G44" s="1">
        <v>508819</v>
      </c>
      <c r="H44" s="1">
        <v>93807</v>
      </c>
      <c r="I44" s="1">
        <v>171159</v>
      </c>
      <c r="J44" s="1"/>
    </row>
    <row r="45" spans="1:10" x14ac:dyDescent="0.15">
      <c r="A45" s="1" t="s">
        <v>375</v>
      </c>
      <c r="B45" s="1">
        <v>583934</v>
      </c>
      <c r="C45" s="1">
        <v>573704</v>
      </c>
      <c r="D45" s="1">
        <v>719722</v>
      </c>
      <c r="E45" s="1">
        <v>534504</v>
      </c>
      <c r="F45" s="1">
        <v>529690</v>
      </c>
      <c r="G45" s="1">
        <v>1054742</v>
      </c>
      <c r="H45" s="1">
        <v>151903</v>
      </c>
      <c r="I45" s="1">
        <v>343549</v>
      </c>
      <c r="J45" s="1"/>
    </row>
    <row r="46" spans="1:10" x14ac:dyDescent="0.15">
      <c r="A46" s="1" t="s">
        <v>496</v>
      </c>
      <c r="B46" s="1" t="s">
        <v>93</v>
      </c>
      <c r="C46" s="1" t="s">
        <v>94</v>
      </c>
      <c r="D46" s="1" t="s">
        <v>95</v>
      </c>
      <c r="E46" s="1" t="s">
        <v>96</v>
      </c>
      <c r="F46" s="1" t="s">
        <v>97</v>
      </c>
      <c r="G46" s="1" t="s">
        <v>98</v>
      </c>
      <c r="H46" s="1" t="s">
        <v>99</v>
      </c>
      <c r="I46" s="1" t="s">
        <v>100</v>
      </c>
      <c r="J46" s="1" t="s">
        <v>101</v>
      </c>
    </row>
    <row r="47" spans="1:10" x14ac:dyDescent="0.15">
      <c r="A47" s="1" t="s">
        <v>102</v>
      </c>
      <c r="B47" s="1">
        <v>0.20800639074039901</v>
      </c>
      <c r="C47" s="1">
        <v>0.17324625919321299</v>
      </c>
      <c r="D47" s="1">
        <v>0.34604280704747198</v>
      </c>
      <c r="E47" s="1">
        <v>0.124929561508234</v>
      </c>
      <c r="F47" s="1">
        <v>4.0972609847787E-2</v>
      </c>
      <c r="G47" s="1">
        <v>4.9019764430294502E-2</v>
      </c>
      <c r="H47" s="1">
        <v>9.6438863310142106E-2</v>
      </c>
      <c r="I47" s="1">
        <v>6.5853772762283394E-2</v>
      </c>
      <c r="J47" s="1">
        <v>1.10451002883982</v>
      </c>
    </row>
    <row r="48" spans="1:10" x14ac:dyDescent="0.15">
      <c r="A48" s="1" t="s">
        <v>103</v>
      </c>
      <c r="B48" s="1" t="s">
        <v>497</v>
      </c>
      <c r="C48" s="1" t="s">
        <v>114</v>
      </c>
      <c r="D48" s="1" t="s">
        <v>498</v>
      </c>
      <c r="E48" s="1" t="s">
        <v>499</v>
      </c>
      <c r="F48" s="1" t="s">
        <v>500</v>
      </c>
      <c r="G48" s="1" t="s">
        <v>352</v>
      </c>
      <c r="H48" s="1" t="s">
        <v>501</v>
      </c>
      <c r="I48" s="1" t="s">
        <v>502</v>
      </c>
      <c r="J48" s="1" t="s">
        <v>503</v>
      </c>
    </row>
    <row r="49" spans="1:10" x14ac:dyDescent="0.15">
      <c r="A49" s="1" t="s">
        <v>111</v>
      </c>
      <c r="B49" s="1">
        <v>301514</v>
      </c>
      <c r="C49" s="1">
        <v>260041</v>
      </c>
      <c r="D49" s="1">
        <v>528729</v>
      </c>
      <c r="E49" s="1">
        <v>190324</v>
      </c>
      <c r="F49" s="1">
        <v>186407</v>
      </c>
      <c r="G49" s="1">
        <v>293551</v>
      </c>
      <c r="H49" s="1">
        <v>89545</v>
      </c>
      <c r="I49" s="1">
        <v>162603</v>
      </c>
      <c r="J49" s="1"/>
    </row>
    <row r="50" spans="1:10" x14ac:dyDescent="0.15">
      <c r="A50" s="1" t="s">
        <v>375</v>
      </c>
      <c r="B50" s="1">
        <v>301514</v>
      </c>
      <c r="C50" s="1">
        <v>260041</v>
      </c>
      <c r="D50" s="1">
        <v>528729</v>
      </c>
      <c r="E50" s="1">
        <v>190324</v>
      </c>
      <c r="F50" s="1">
        <v>186407</v>
      </c>
      <c r="G50" s="1">
        <v>293551</v>
      </c>
      <c r="H50" s="1">
        <v>89545</v>
      </c>
      <c r="I50" s="1">
        <v>162603</v>
      </c>
      <c r="J50" s="1"/>
    </row>
    <row r="51" spans="1:10" x14ac:dyDescent="0.15">
      <c r="A51" s="1" t="s">
        <v>504</v>
      </c>
      <c r="B51" s="1" t="s">
        <v>93</v>
      </c>
      <c r="C51" s="1" t="s">
        <v>94</v>
      </c>
      <c r="D51" s="1" t="s">
        <v>95</v>
      </c>
      <c r="E51" s="1" t="s">
        <v>96</v>
      </c>
      <c r="F51" s="1" t="s">
        <v>97</v>
      </c>
      <c r="G51" s="1" t="s">
        <v>98</v>
      </c>
      <c r="H51" s="1" t="s">
        <v>99</v>
      </c>
      <c r="I51" s="1" t="s">
        <v>100</v>
      </c>
      <c r="J51" s="1" t="s">
        <v>101</v>
      </c>
    </row>
    <row r="52" spans="1:10" x14ac:dyDescent="0.15">
      <c r="A52" s="1" t="s">
        <v>102</v>
      </c>
      <c r="B52" s="1">
        <v>0.20786575375254501</v>
      </c>
      <c r="C52" s="1">
        <v>0.17287603491106401</v>
      </c>
      <c r="D52" s="1">
        <v>0.34593147852197198</v>
      </c>
      <c r="E52" s="1">
        <v>0.125758859535649</v>
      </c>
      <c r="F52" s="1">
        <v>4.0715001251767101E-2</v>
      </c>
      <c r="G52" s="1">
        <v>5.4479735563670799E-2</v>
      </c>
      <c r="H52" s="1">
        <v>9.6936916453948294E-2</v>
      </c>
      <c r="I52" s="1">
        <v>6.5352960168367003E-2</v>
      </c>
      <c r="J52" s="1">
        <v>1.10991674015898</v>
      </c>
    </row>
    <row r="53" spans="1:10" x14ac:dyDescent="0.15">
      <c r="A53" s="1" t="s">
        <v>103</v>
      </c>
      <c r="B53" s="1" t="s">
        <v>505</v>
      </c>
      <c r="C53" s="1" t="s">
        <v>358</v>
      </c>
      <c r="D53" s="1" t="s">
        <v>506</v>
      </c>
      <c r="E53" s="1" t="s">
        <v>507</v>
      </c>
      <c r="F53" s="1" t="s">
        <v>508</v>
      </c>
      <c r="G53" s="1" t="s">
        <v>509</v>
      </c>
      <c r="H53" s="1" t="s">
        <v>510</v>
      </c>
      <c r="I53" s="1" t="s">
        <v>120</v>
      </c>
      <c r="J53" s="1" t="s">
        <v>511</v>
      </c>
    </row>
    <row r="54" spans="1:10" x14ac:dyDescent="0.15">
      <c r="A54" s="1" t="s">
        <v>111</v>
      </c>
      <c r="B54" s="1">
        <v>301512</v>
      </c>
      <c r="C54" s="1">
        <v>260039</v>
      </c>
      <c r="D54" s="1">
        <v>528727</v>
      </c>
      <c r="E54" s="1">
        <v>190322</v>
      </c>
      <c r="F54" s="1">
        <v>186405</v>
      </c>
      <c r="G54" s="1">
        <v>332689</v>
      </c>
      <c r="H54" s="1">
        <v>85279</v>
      </c>
      <c r="I54" s="1">
        <v>162601</v>
      </c>
      <c r="J54" s="1"/>
    </row>
    <row r="55" spans="1:10" x14ac:dyDescent="0.15">
      <c r="A55" s="1" t="s">
        <v>375</v>
      </c>
      <c r="B55" s="1">
        <v>675627</v>
      </c>
      <c r="C55" s="1">
        <v>677816</v>
      </c>
      <c r="D55" s="1">
        <v>779027</v>
      </c>
      <c r="E55" s="1">
        <v>632197</v>
      </c>
      <c r="F55" s="1">
        <v>718846</v>
      </c>
      <c r="G55" s="1">
        <v>1293988</v>
      </c>
      <c r="H55" s="1">
        <v>186872</v>
      </c>
      <c r="I55" s="1">
        <v>430115</v>
      </c>
      <c r="J55" s="1"/>
    </row>
    <row r="56" spans="1:10" x14ac:dyDescent="0.15">
      <c r="A56" s="1" t="s">
        <v>512</v>
      </c>
      <c r="B56" s="1" t="s">
        <v>93</v>
      </c>
      <c r="C56" s="1" t="s">
        <v>94</v>
      </c>
      <c r="D56" s="1" t="s">
        <v>95</v>
      </c>
      <c r="E56" s="1" t="s">
        <v>96</v>
      </c>
      <c r="F56" s="1" t="s">
        <v>97</v>
      </c>
      <c r="G56" s="1" t="s">
        <v>98</v>
      </c>
      <c r="H56" s="1" t="s">
        <v>99</v>
      </c>
      <c r="I56" s="1" t="s">
        <v>100</v>
      </c>
      <c r="J56" s="1" t="s">
        <v>101</v>
      </c>
    </row>
    <row r="57" spans="1:10" x14ac:dyDescent="0.15">
      <c r="A57" s="1" t="s">
        <v>102</v>
      </c>
      <c r="B57" s="1">
        <v>0.21044370166986101</v>
      </c>
      <c r="C57" s="1">
        <v>0.17434312193474799</v>
      </c>
      <c r="D57" s="1">
        <v>0.36559101609567002</v>
      </c>
      <c r="E57" s="1">
        <v>0.11522041258279</v>
      </c>
      <c r="F57" s="1">
        <v>3.1796305201905101E-2</v>
      </c>
      <c r="G57" s="1">
        <v>4.6061940382684796E-3</v>
      </c>
      <c r="H57" s="1">
        <v>9.68197804167127E-2</v>
      </c>
      <c r="I57" s="1">
        <v>4.2122344114871202E-2</v>
      </c>
      <c r="J57" s="1">
        <v>1.0409428760548201</v>
      </c>
    </row>
    <row r="58" spans="1:10" x14ac:dyDescent="0.15">
      <c r="A58" s="1" t="s">
        <v>103</v>
      </c>
      <c r="B58" s="1" t="s">
        <v>180</v>
      </c>
      <c r="C58" s="1" t="s">
        <v>354</v>
      </c>
      <c r="D58" s="1" t="s">
        <v>513</v>
      </c>
      <c r="E58" s="1" t="s">
        <v>514</v>
      </c>
      <c r="F58" s="1" t="s">
        <v>515</v>
      </c>
      <c r="G58" s="1" t="s">
        <v>445</v>
      </c>
      <c r="H58" s="1" t="s">
        <v>516</v>
      </c>
      <c r="I58" s="1" t="s">
        <v>491</v>
      </c>
      <c r="J58" s="1" t="s">
        <v>517</v>
      </c>
    </row>
    <row r="59" spans="1:10" x14ac:dyDescent="0.15">
      <c r="A59" s="1" t="s">
        <v>111</v>
      </c>
      <c r="B59" s="1">
        <v>301512</v>
      </c>
      <c r="C59" s="1">
        <v>260039</v>
      </c>
      <c r="D59" s="1">
        <v>528727</v>
      </c>
      <c r="E59" s="1">
        <v>190322</v>
      </c>
      <c r="F59" s="1">
        <v>186405</v>
      </c>
      <c r="G59" s="1">
        <v>332689</v>
      </c>
      <c r="H59" s="1">
        <v>85279</v>
      </c>
      <c r="I59" s="1">
        <v>162601</v>
      </c>
      <c r="J59" s="1"/>
    </row>
    <row r="60" spans="1:10" x14ac:dyDescent="0.15">
      <c r="A60" s="1" t="s">
        <v>375</v>
      </c>
      <c r="B60" s="1">
        <v>675627</v>
      </c>
      <c r="C60" s="1">
        <v>677816</v>
      </c>
      <c r="D60" s="1">
        <v>779027</v>
      </c>
      <c r="E60" s="1">
        <v>632197</v>
      </c>
      <c r="F60" s="1">
        <v>718846</v>
      </c>
      <c r="G60" s="1">
        <v>1293988</v>
      </c>
      <c r="H60" s="1">
        <v>186872</v>
      </c>
      <c r="I60" s="1">
        <v>430115</v>
      </c>
      <c r="J60" s="1"/>
    </row>
    <row r="61" spans="1:10" x14ac:dyDescent="0.15">
      <c r="A61" s="1" t="s">
        <v>518</v>
      </c>
      <c r="B61" s="1" t="s">
        <v>93</v>
      </c>
      <c r="C61" s="1" t="s">
        <v>94</v>
      </c>
      <c r="D61" s="1" t="s">
        <v>95</v>
      </c>
      <c r="E61" s="1" t="s">
        <v>96</v>
      </c>
      <c r="F61" s="1" t="s">
        <v>97</v>
      </c>
      <c r="G61" s="1" t="s">
        <v>98</v>
      </c>
      <c r="H61" s="1" t="s">
        <v>99</v>
      </c>
      <c r="I61" s="1" t="s">
        <v>100</v>
      </c>
      <c r="J61" s="1" t="s">
        <v>101</v>
      </c>
    </row>
    <row r="62" spans="1:10" x14ac:dyDescent="0.15">
      <c r="A62" s="1" t="s">
        <v>102</v>
      </c>
      <c r="B62" s="1">
        <v>0.207893888037118</v>
      </c>
      <c r="C62" s="1">
        <v>0.173171674117546</v>
      </c>
      <c r="D62" s="1">
        <v>0.34463047623781001</v>
      </c>
      <c r="E62" s="1">
        <v>0.118861481273526</v>
      </c>
      <c r="F62" s="1">
        <v>3.8894599433181402E-2</v>
      </c>
      <c r="G62" s="1">
        <v>4.1759597639175298E-2</v>
      </c>
      <c r="H62" s="1">
        <v>9.5512904096114806E-2</v>
      </c>
      <c r="I62" s="1">
        <v>4.8871829484698703E-2</v>
      </c>
      <c r="J62" s="1">
        <v>1.0695964503191699</v>
      </c>
    </row>
    <row r="63" spans="1:10" x14ac:dyDescent="0.15">
      <c r="A63" s="1" t="s">
        <v>103</v>
      </c>
      <c r="B63" s="1" t="s">
        <v>519</v>
      </c>
      <c r="C63" s="1" t="s">
        <v>119</v>
      </c>
      <c r="D63" s="1" t="s">
        <v>520</v>
      </c>
      <c r="E63" s="1" t="s">
        <v>369</v>
      </c>
      <c r="F63" s="1" t="s">
        <v>521</v>
      </c>
      <c r="G63" s="1" t="s">
        <v>371</v>
      </c>
      <c r="H63" s="1" t="s">
        <v>522</v>
      </c>
      <c r="I63" s="1" t="s">
        <v>523</v>
      </c>
      <c r="J63" s="1" t="s">
        <v>524</v>
      </c>
    </row>
    <row r="64" spans="1:10" x14ac:dyDescent="0.15">
      <c r="A64" s="1" t="s">
        <v>111</v>
      </c>
      <c r="B64" s="1">
        <v>301514</v>
      </c>
      <c r="C64" s="1">
        <v>260041</v>
      </c>
      <c r="D64" s="1">
        <v>518753</v>
      </c>
      <c r="E64" s="1">
        <v>170290</v>
      </c>
      <c r="F64" s="1">
        <v>169461</v>
      </c>
      <c r="G64" s="1">
        <v>234841</v>
      </c>
      <c r="H64" s="1">
        <v>85281</v>
      </c>
      <c r="I64" s="1">
        <v>171161</v>
      </c>
      <c r="J64" s="1"/>
    </row>
    <row r="65" spans="1:10" x14ac:dyDescent="0.15">
      <c r="A65" s="1" t="s">
        <v>375</v>
      </c>
      <c r="B65" s="1">
        <v>301514</v>
      </c>
      <c r="C65" s="1">
        <v>260041</v>
      </c>
      <c r="D65" s="1">
        <v>518753</v>
      </c>
      <c r="E65" s="1">
        <v>170290</v>
      </c>
      <c r="F65" s="1">
        <v>169461</v>
      </c>
      <c r="G65" s="1">
        <v>234841</v>
      </c>
      <c r="H65" s="1">
        <v>85281</v>
      </c>
      <c r="I65" s="1">
        <v>171161</v>
      </c>
      <c r="J65" s="1"/>
    </row>
    <row r="66" spans="1:10" x14ac:dyDescent="0.15">
      <c r="A66" s="1" t="s">
        <v>525</v>
      </c>
      <c r="B66" s="1" t="s">
        <v>93</v>
      </c>
      <c r="C66" s="1" t="s">
        <v>94</v>
      </c>
      <c r="D66" s="1" t="s">
        <v>95</v>
      </c>
      <c r="E66" s="1" t="s">
        <v>96</v>
      </c>
      <c r="F66" s="1" t="s">
        <v>97</v>
      </c>
      <c r="G66" s="1" t="s">
        <v>98</v>
      </c>
      <c r="H66" s="1" t="s">
        <v>99</v>
      </c>
      <c r="I66" s="1" t="s">
        <v>100</v>
      </c>
      <c r="J66" s="1" t="s">
        <v>101</v>
      </c>
    </row>
    <row r="67" spans="1:10" x14ac:dyDescent="0.15">
      <c r="A67" s="1" t="s">
        <v>102</v>
      </c>
      <c r="B67" s="1">
        <v>0.208325667926202</v>
      </c>
      <c r="C67" s="1">
        <v>0.17322587659268099</v>
      </c>
      <c r="D67" s="1">
        <v>0.34461667030628801</v>
      </c>
      <c r="E67" s="1">
        <v>0.11889923264489501</v>
      </c>
      <c r="F67" s="1">
        <v>3.86813093047952E-2</v>
      </c>
      <c r="G67" s="1">
        <v>4.1655411458274498E-2</v>
      </c>
      <c r="H67" s="1">
        <v>9.5455821138847402E-2</v>
      </c>
      <c r="I67" s="1">
        <v>4.9211812130056001E-2</v>
      </c>
      <c r="J67" s="1">
        <v>1.0700718015020401</v>
      </c>
    </row>
    <row r="68" spans="1:10" x14ac:dyDescent="0.15">
      <c r="A68" s="1" t="s">
        <v>103</v>
      </c>
      <c r="B68" s="1" t="s">
        <v>526</v>
      </c>
      <c r="C68" s="1" t="s">
        <v>527</v>
      </c>
      <c r="D68" s="1" t="s">
        <v>528</v>
      </c>
      <c r="E68" s="1" t="s">
        <v>529</v>
      </c>
      <c r="F68" s="1" t="s">
        <v>530</v>
      </c>
      <c r="G68" s="1" t="s">
        <v>371</v>
      </c>
      <c r="H68" s="1" t="s">
        <v>531</v>
      </c>
      <c r="I68" s="1" t="s">
        <v>532</v>
      </c>
      <c r="J68" s="1" t="s">
        <v>533</v>
      </c>
    </row>
    <row r="69" spans="1:10" x14ac:dyDescent="0.15">
      <c r="A69" s="1" t="s">
        <v>111</v>
      </c>
      <c r="B69" s="1">
        <v>301512</v>
      </c>
      <c r="C69" s="1">
        <v>260039</v>
      </c>
      <c r="D69" s="1">
        <v>518751</v>
      </c>
      <c r="E69" s="1">
        <v>170288</v>
      </c>
      <c r="F69" s="1">
        <v>169459</v>
      </c>
      <c r="G69" s="1">
        <v>254409</v>
      </c>
      <c r="H69" s="1">
        <v>85279</v>
      </c>
      <c r="I69" s="1">
        <v>171159</v>
      </c>
      <c r="J69" s="1"/>
    </row>
    <row r="70" spans="1:10" x14ac:dyDescent="0.15">
      <c r="A70" s="1" t="s">
        <v>375</v>
      </c>
      <c r="B70" s="1">
        <v>686650</v>
      </c>
      <c r="C70" s="1">
        <v>695091</v>
      </c>
      <c r="D70" s="1">
        <v>772235</v>
      </c>
      <c r="E70" s="1">
        <v>690491</v>
      </c>
      <c r="F70" s="1">
        <v>766671</v>
      </c>
      <c r="G70" s="1">
        <v>1355969</v>
      </c>
      <c r="H70" s="1">
        <v>189648</v>
      </c>
      <c r="I70" s="1">
        <v>509904</v>
      </c>
      <c r="J70" s="1"/>
    </row>
    <row r="71" spans="1:10" x14ac:dyDescent="0.15">
      <c r="A71" s="1" t="s">
        <v>534</v>
      </c>
      <c r="B71" s="1" t="s">
        <v>93</v>
      </c>
      <c r="C71" s="1" t="s">
        <v>94</v>
      </c>
      <c r="D71" s="1" t="s">
        <v>95</v>
      </c>
      <c r="E71" s="1" t="s">
        <v>96</v>
      </c>
      <c r="F71" s="1" t="s">
        <v>97</v>
      </c>
      <c r="G71" s="1" t="s">
        <v>98</v>
      </c>
      <c r="H71" s="1" t="s">
        <v>99</v>
      </c>
      <c r="I71" s="1" t="s">
        <v>100</v>
      </c>
      <c r="J71" s="1" t="s">
        <v>101</v>
      </c>
    </row>
    <row r="72" spans="1:10" x14ac:dyDescent="0.15">
      <c r="A72" s="1" t="s">
        <v>102</v>
      </c>
      <c r="B72" s="1">
        <v>0.210690311481805</v>
      </c>
      <c r="C72" s="1">
        <v>0.173938226081125</v>
      </c>
      <c r="D72" s="1">
        <v>0.358535973623758</v>
      </c>
      <c r="E72" s="1">
        <v>0.114797918189231</v>
      </c>
      <c r="F72" s="1">
        <v>3.0340235262765101E-2</v>
      </c>
      <c r="G72" s="1">
        <v>3.9176896262854404E-3</v>
      </c>
      <c r="H72" s="1">
        <v>9.5418403142341901E-2</v>
      </c>
      <c r="I72" s="1">
        <v>3.69829506941311E-2</v>
      </c>
      <c r="J72" s="1">
        <v>1.0246217081014399</v>
      </c>
    </row>
    <row r="73" spans="1:10" x14ac:dyDescent="0.15">
      <c r="A73" s="1" t="s">
        <v>103</v>
      </c>
      <c r="B73" s="1" t="s">
        <v>535</v>
      </c>
      <c r="C73" s="1" t="s">
        <v>527</v>
      </c>
      <c r="D73" s="1" t="s">
        <v>536</v>
      </c>
      <c r="E73" s="1" t="s">
        <v>537</v>
      </c>
      <c r="F73" s="1" t="s">
        <v>538</v>
      </c>
      <c r="G73" s="1" t="s">
        <v>539</v>
      </c>
      <c r="H73" s="1" t="s">
        <v>540</v>
      </c>
      <c r="I73" s="1" t="s">
        <v>541</v>
      </c>
      <c r="J73" s="1" t="s">
        <v>542</v>
      </c>
    </row>
    <row r="74" spans="1:10" x14ac:dyDescent="0.15">
      <c r="A74" s="1" t="s">
        <v>111</v>
      </c>
      <c r="B74" s="1">
        <v>301512</v>
      </c>
      <c r="C74" s="1">
        <v>260039</v>
      </c>
      <c r="D74" s="1">
        <v>518751</v>
      </c>
      <c r="E74" s="1">
        <v>170288</v>
      </c>
      <c r="F74" s="1">
        <v>169459</v>
      </c>
      <c r="G74" s="1">
        <v>254409</v>
      </c>
      <c r="H74" s="1">
        <v>85279</v>
      </c>
      <c r="I74" s="1">
        <v>171159</v>
      </c>
      <c r="J74" s="1"/>
    </row>
    <row r="75" spans="1:10" x14ac:dyDescent="0.15">
      <c r="A75" s="1" t="s">
        <v>375</v>
      </c>
      <c r="B75" s="1">
        <v>686650</v>
      </c>
      <c r="C75" s="1">
        <v>695091</v>
      </c>
      <c r="D75" s="1">
        <v>772235</v>
      </c>
      <c r="E75" s="1">
        <v>690491</v>
      </c>
      <c r="F75" s="1">
        <v>766671</v>
      </c>
      <c r="G75" s="1">
        <v>1355969</v>
      </c>
      <c r="H75" s="1">
        <v>189648</v>
      </c>
      <c r="I75" s="1">
        <v>509904</v>
      </c>
      <c r="J75" s="1"/>
    </row>
    <row r="76" spans="1:10" x14ac:dyDescent="0.15">
      <c r="A76" s="1" t="s">
        <v>543</v>
      </c>
      <c r="B76" s="1" t="s">
        <v>93</v>
      </c>
      <c r="C76" s="1" t="s">
        <v>94</v>
      </c>
      <c r="D76" s="1" t="s">
        <v>95</v>
      </c>
      <c r="E76" s="1" t="s">
        <v>96</v>
      </c>
      <c r="F76" s="1" t="s">
        <v>97</v>
      </c>
      <c r="G76" s="1" t="s">
        <v>98</v>
      </c>
      <c r="H76" s="1" t="s">
        <v>99</v>
      </c>
      <c r="I76" s="1" t="s">
        <v>100</v>
      </c>
      <c r="J76" s="1" t="s">
        <v>101</v>
      </c>
    </row>
    <row r="77" spans="1:10" x14ac:dyDescent="0.15">
      <c r="A77" s="1" t="s">
        <v>102</v>
      </c>
      <c r="B77" s="1">
        <v>0.207415508016323</v>
      </c>
      <c r="C77" s="1">
        <v>0.17253278711130501</v>
      </c>
      <c r="D77" s="1">
        <v>0.344112563328489</v>
      </c>
      <c r="E77" s="1">
        <v>0.119256905360069</v>
      </c>
      <c r="F77" s="1">
        <v>3.8406556233017301E-2</v>
      </c>
      <c r="G77" s="1">
        <v>3.9239355632759897E-2</v>
      </c>
      <c r="H77" s="1">
        <v>9.5550594428363694E-2</v>
      </c>
      <c r="I77" s="1">
        <v>4.9706715201368601E-2</v>
      </c>
      <c r="J77" s="1">
        <v>1.06622098531169</v>
      </c>
    </row>
    <row r="78" spans="1:10" x14ac:dyDescent="0.15">
      <c r="A78" s="1" t="s">
        <v>103</v>
      </c>
      <c r="B78" s="1" t="s">
        <v>544</v>
      </c>
      <c r="C78" s="1" t="s">
        <v>545</v>
      </c>
      <c r="D78" s="1" t="s">
        <v>546</v>
      </c>
      <c r="E78" s="1" t="s">
        <v>547</v>
      </c>
      <c r="F78" s="1" t="s">
        <v>548</v>
      </c>
      <c r="G78" s="1" t="s">
        <v>549</v>
      </c>
      <c r="H78" s="1" t="s">
        <v>550</v>
      </c>
      <c r="I78" s="1" t="s">
        <v>551</v>
      </c>
      <c r="J78" s="1" t="s">
        <v>552</v>
      </c>
    </row>
    <row r="79" spans="1:10" x14ac:dyDescent="0.15">
      <c r="A79" s="1" t="s">
        <v>111</v>
      </c>
      <c r="B79" s="1">
        <v>291599</v>
      </c>
      <c r="C79" s="1">
        <v>251399</v>
      </c>
      <c r="D79" s="1">
        <v>517999</v>
      </c>
      <c r="E79" s="1">
        <v>163199</v>
      </c>
      <c r="F79" s="1">
        <v>165799</v>
      </c>
      <c r="G79" s="1">
        <v>242599</v>
      </c>
      <c r="H79" s="1">
        <v>81199</v>
      </c>
      <c r="I79" s="1">
        <v>162999</v>
      </c>
      <c r="J79" s="1"/>
    </row>
    <row r="80" spans="1:10" x14ac:dyDescent="0.15">
      <c r="A80" s="1" t="s">
        <v>375</v>
      </c>
      <c r="B80" s="1">
        <v>686650</v>
      </c>
      <c r="C80" s="1">
        <v>695091</v>
      </c>
      <c r="D80" s="1">
        <v>772235</v>
      </c>
      <c r="E80" s="1">
        <v>690491</v>
      </c>
      <c r="F80" s="1">
        <v>766671</v>
      </c>
      <c r="G80" s="1">
        <v>1355969</v>
      </c>
      <c r="H80" s="1">
        <v>189648</v>
      </c>
      <c r="I80" s="1">
        <v>509904</v>
      </c>
      <c r="J80" s="1"/>
    </row>
    <row r="81" spans="1:10" x14ac:dyDescent="0.15">
      <c r="A81" s="1" t="s">
        <v>553</v>
      </c>
      <c r="B81" s="1" t="s">
        <v>93</v>
      </c>
      <c r="C81" s="1" t="s">
        <v>94</v>
      </c>
      <c r="D81" s="1" t="s">
        <v>95</v>
      </c>
      <c r="E81" s="1" t="s">
        <v>96</v>
      </c>
      <c r="F81" s="1" t="s">
        <v>97</v>
      </c>
      <c r="G81" s="1" t="s">
        <v>98</v>
      </c>
      <c r="H81" s="1" t="s">
        <v>99</v>
      </c>
      <c r="I81" s="1" t="s">
        <v>100</v>
      </c>
      <c r="J81" s="1" t="s">
        <v>101</v>
      </c>
    </row>
    <row r="82" spans="1:10" x14ac:dyDescent="0.15">
      <c r="A82" s="1" t="s">
        <v>102</v>
      </c>
      <c r="B82" s="1">
        <v>0.207161871096565</v>
      </c>
      <c r="C82" s="1">
        <v>0.170991786306423</v>
      </c>
      <c r="D82" s="1">
        <v>0.359560380608134</v>
      </c>
      <c r="E82" s="1">
        <v>0.11219873018098001</v>
      </c>
      <c r="F82" s="1">
        <v>2.8900234249762499E-2</v>
      </c>
      <c r="G82" s="1">
        <v>4.1916803084279903E-3</v>
      </c>
      <c r="H82" s="1">
        <v>9.5306331796728205E-2</v>
      </c>
      <c r="I82" s="1">
        <v>3.6476140393204799E-2</v>
      </c>
      <c r="J82" s="1">
        <v>1.0147871549402201</v>
      </c>
    </row>
    <row r="83" spans="1:10" x14ac:dyDescent="0.15">
      <c r="A83" s="1" t="s">
        <v>103</v>
      </c>
      <c r="B83" s="1" t="s">
        <v>554</v>
      </c>
      <c r="C83" s="1" t="s">
        <v>555</v>
      </c>
      <c r="D83" s="1" t="s">
        <v>556</v>
      </c>
      <c r="E83" s="1" t="s">
        <v>557</v>
      </c>
      <c r="F83" s="1" t="s">
        <v>558</v>
      </c>
      <c r="G83" s="1" t="s">
        <v>559</v>
      </c>
      <c r="H83" s="1" t="s">
        <v>560</v>
      </c>
      <c r="I83" s="1" t="s">
        <v>561</v>
      </c>
      <c r="J83" s="1" t="s">
        <v>562</v>
      </c>
    </row>
    <row r="84" spans="1:10" x14ac:dyDescent="0.15">
      <c r="A84" s="1" t="s">
        <v>111</v>
      </c>
      <c r="B84" s="1">
        <v>291599</v>
      </c>
      <c r="C84" s="1">
        <v>251399</v>
      </c>
      <c r="D84" s="1">
        <v>517999</v>
      </c>
      <c r="E84" s="1">
        <v>163199</v>
      </c>
      <c r="F84" s="1">
        <v>165799</v>
      </c>
      <c r="G84" s="1">
        <v>242599</v>
      </c>
      <c r="H84" s="1">
        <v>81199</v>
      </c>
      <c r="I84" s="1">
        <v>162999</v>
      </c>
      <c r="J84" s="1"/>
    </row>
    <row r="85" spans="1:10" x14ac:dyDescent="0.15">
      <c r="A85" s="1" t="s">
        <v>375</v>
      </c>
      <c r="B85" s="1">
        <v>686650</v>
      </c>
      <c r="C85" s="1">
        <v>695091</v>
      </c>
      <c r="D85" s="1">
        <v>772235</v>
      </c>
      <c r="E85" s="1">
        <v>690491</v>
      </c>
      <c r="F85" s="1">
        <v>766671</v>
      </c>
      <c r="G85" s="1">
        <v>1355969</v>
      </c>
      <c r="H85" s="1">
        <v>189648</v>
      </c>
      <c r="I85" s="1">
        <v>509904</v>
      </c>
      <c r="J85" s="1"/>
    </row>
    <row r="86" spans="1:10" x14ac:dyDescent="0.15">
      <c r="A86" s="1" t="s">
        <v>563</v>
      </c>
      <c r="B86" s="1" t="s">
        <v>93</v>
      </c>
      <c r="C86" s="1" t="s">
        <v>94</v>
      </c>
      <c r="D86" s="1" t="s">
        <v>95</v>
      </c>
      <c r="E86" s="1" t="s">
        <v>96</v>
      </c>
      <c r="F86" s="1" t="s">
        <v>97</v>
      </c>
      <c r="G86" s="1" t="s">
        <v>98</v>
      </c>
      <c r="H86" s="1" t="s">
        <v>99</v>
      </c>
      <c r="I86" s="1" t="s">
        <v>100</v>
      </c>
      <c r="J86" s="1" t="s">
        <v>101</v>
      </c>
    </row>
    <row r="87" spans="1:10" x14ac:dyDescent="0.15">
      <c r="A87" s="1" t="s">
        <v>102</v>
      </c>
      <c r="B87" s="1">
        <v>0.20743723110940901</v>
      </c>
      <c r="C87" s="1">
        <v>0.172783179433638</v>
      </c>
      <c r="D87" s="1">
        <v>0.34416341924629501</v>
      </c>
      <c r="E87" s="1">
        <v>0.119190427573729</v>
      </c>
      <c r="F87" s="1">
        <v>3.7780607304282801E-2</v>
      </c>
      <c r="G87" s="1">
        <v>3.7514573563225802E-2</v>
      </c>
      <c r="H87" s="1">
        <v>9.5567145607739504E-2</v>
      </c>
      <c r="I87" s="1">
        <v>4.9133899069140098E-2</v>
      </c>
      <c r="J87" s="1">
        <v>1.0635704829074599</v>
      </c>
    </row>
    <row r="88" spans="1:10" x14ac:dyDescent="0.15">
      <c r="A88" s="1" t="s">
        <v>103</v>
      </c>
      <c r="B88" s="1" t="s">
        <v>564</v>
      </c>
      <c r="C88" s="1" t="s">
        <v>565</v>
      </c>
      <c r="D88" s="1" t="s">
        <v>566</v>
      </c>
      <c r="E88" s="1" t="s">
        <v>567</v>
      </c>
      <c r="F88" s="1" t="s">
        <v>568</v>
      </c>
      <c r="G88" s="1" t="s">
        <v>569</v>
      </c>
      <c r="H88" s="1" t="s">
        <v>570</v>
      </c>
      <c r="I88" s="1" t="s">
        <v>571</v>
      </c>
      <c r="J88" s="1" t="s">
        <v>572</v>
      </c>
    </row>
    <row r="89" spans="1:10" x14ac:dyDescent="0.15">
      <c r="A89" s="1" t="s">
        <v>111</v>
      </c>
      <c r="B89" s="1">
        <v>291599</v>
      </c>
      <c r="C89" s="1">
        <v>251399</v>
      </c>
      <c r="D89" s="1">
        <v>517999</v>
      </c>
      <c r="E89" s="1">
        <v>163199</v>
      </c>
      <c r="F89" s="1">
        <v>165799</v>
      </c>
      <c r="G89" s="1">
        <v>242599</v>
      </c>
      <c r="H89" s="1">
        <v>81199</v>
      </c>
      <c r="I89" s="1">
        <v>162999</v>
      </c>
      <c r="J89" s="1"/>
    </row>
    <row r="90" spans="1:10" x14ac:dyDescent="0.15">
      <c r="A90" s="1" t="s">
        <v>375</v>
      </c>
      <c r="B90" s="1">
        <v>686650</v>
      </c>
      <c r="C90" s="1">
        <v>695091</v>
      </c>
      <c r="D90" s="1">
        <v>772235</v>
      </c>
      <c r="E90" s="1">
        <v>690491</v>
      </c>
      <c r="F90" s="1">
        <v>766671</v>
      </c>
      <c r="G90" s="1">
        <v>1355969</v>
      </c>
      <c r="H90" s="1">
        <v>189648</v>
      </c>
      <c r="I90" s="1">
        <v>509904</v>
      </c>
      <c r="J90" s="1"/>
    </row>
    <row r="91" spans="1:10" x14ac:dyDescent="0.15">
      <c r="A91" s="1" t="s">
        <v>573</v>
      </c>
      <c r="B91" s="1" t="s">
        <v>93</v>
      </c>
      <c r="C91" s="1" t="s">
        <v>94</v>
      </c>
      <c r="D91" s="1" t="s">
        <v>95</v>
      </c>
      <c r="E91" s="1" t="s">
        <v>96</v>
      </c>
      <c r="F91" s="1" t="s">
        <v>97</v>
      </c>
      <c r="G91" s="1" t="s">
        <v>98</v>
      </c>
      <c r="H91" s="1" t="s">
        <v>99</v>
      </c>
      <c r="I91" s="1" t="s">
        <v>100</v>
      </c>
      <c r="J91" s="1" t="s">
        <v>101</v>
      </c>
    </row>
    <row r="92" spans="1:10" x14ac:dyDescent="0.15">
      <c r="A92" s="1" t="s">
        <v>102</v>
      </c>
      <c r="B92" s="1">
        <v>0.20720291218793699</v>
      </c>
      <c r="C92" s="1">
        <v>0.17099270255974999</v>
      </c>
      <c r="D92" s="1">
        <v>0.35950113207608497</v>
      </c>
      <c r="E92" s="1">
        <v>0.11208742392175899</v>
      </c>
      <c r="F92" s="1">
        <v>2.92209853788662E-2</v>
      </c>
      <c r="G92" s="1">
        <v>4.0353973363802201E-3</v>
      </c>
      <c r="H92" s="1">
        <v>9.5312214820560903E-2</v>
      </c>
      <c r="I92" s="1">
        <v>3.6635057529615503E-2</v>
      </c>
      <c r="J92" s="1">
        <v>1.0149878258109499</v>
      </c>
    </row>
    <row r="93" spans="1:10" x14ac:dyDescent="0.15">
      <c r="A93" s="1" t="s">
        <v>103</v>
      </c>
      <c r="B93" s="1" t="s">
        <v>574</v>
      </c>
      <c r="C93" s="1" t="s">
        <v>575</v>
      </c>
      <c r="D93" s="1" t="s">
        <v>576</v>
      </c>
      <c r="E93" s="1" t="s">
        <v>567</v>
      </c>
      <c r="F93" s="1" t="s">
        <v>577</v>
      </c>
      <c r="G93" s="1" t="s">
        <v>578</v>
      </c>
      <c r="H93" s="1" t="s">
        <v>579</v>
      </c>
      <c r="I93" s="1" t="s">
        <v>580</v>
      </c>
      <c r="J93" s="1" t="s">
        <v>581</v>
      </c>
    </row>
    <row r="94" spans="1:10" x14ac:dyDescent="0.15">
      <c r="A94" s="1" t="s">
        <v>111</v>
      </c>
      <c r="B94" s="1">
        <v>291599</v>
      </c>
      <c r="C94" s="1">
        <v>251399</v>
      </c>
      <c r="D94" s="1">
        <v>517999</v>
      </c>
      <c r="E94" s="1">
        <v>163199</v>
      </c>
      <c r="F94" s="1">
        <v>165799</v>
      </c>
      <c r="G94" s="1">
        <v>242599</v>
      </c>
      <c r="H94" s="1">
        <v>81199</v>
      </c>
      <c r="I94" s="1">
        <v>162999</v>
      </c>
      <c r="J94" s="1"/>
    </row>
    <row r="95" spans="1:10" x14ac:dyDescent="0.15">
      <c r="A95" s="1" t="s">
        <v>375</v>
      </c>
      <c r="B95" s="1">
        <v>686650</v>
      </c>
      <c r="C95" s="1">
        <v>695091</v>
      </c>
      <c r="D95" s="1">
        <v>772235</v>
      </c>
      <c r="E95" s="1">
        <v>690491</v>
      </c>
      <c r="F95" s="1">
        <v>766671</v>
      </c>
      <c r="G95" s="1">
        <v>1355969</v>
      </c>
      <c r="H95" s="1">
        <v>189648</v>
      </c>
      <c r="I95" s="1">
        <v>509904</v>
      </c>
      <c r="J95" s="1"/>
    </row>
    <row r="96" spans="1:10" x14ac:dyDescent="0.15">
      <c r="A96" s="1" t="s">
        <v>582</v>
      </c>
      <c r="B96" s="1" t="s">
        <v>93</v>
      </c>
      <c r="C96" s="1" t="s">
        <v>94</v>
      </c>
      <c r="D96" s="1" t="s">
        <v>95</v>
      </c>
      <c r="E96" s="1" t="s">
        <v>96</v>
      </c>
      <c r="F96" s="1" t="s">
        <v>97</v>
      </c>
      <c r="G96" s="1" t="s">
        <v>98</v>
      </c>
      <c r="H96" s="1" t="s">
        <v>99</v>
      </c>
      <c r="I96" s="1" t="s">
        <v>100</v>
      </c>
      <c r="J96" s="1" t="s">
        <v>101</v>
      </c>
    </row>
    <row r="97" spans="1:10" x14ac:dyDescent="0.15">
      <c r="A97" s="1" t="s">
        <v>102</v>
      </c>
      <c r="B97" s="1">
        <v>0.206033774234929</v>
      </c>
      <c r="C97" s="1">
        <v>0.169957649869204</v>
      </c>
      <c r="D97" s="1">
        <v>0.35850171533160502</v>
      </c>
      <c r="E97" s="1">
        <v>0.111521798514159</v>
      </c>
      <c r="F97" s="1">
        <v>3.09682851334032E-2</v>
      </c>
      <c r="G97" s="1">
        <v>4.0047991079858103E-3</v>
      </c>
      <c r="H97" s="1">
        <v>9.3890268409868402E-2</v>
      </c>
      <c r="I97" s="1">
        <v>3.6670115301266903E-2</v>
      </c>
      <c r="J97" s="1">
        <v>1.01154840590242</v>
      </c>
    </row>
    <row r="98" spans="1:10" x14ac:dyDescent="0.15">
      <c r="A98" s="1" t="s">
        <v>103</v>
      </c>
      <c r="B98" s="1" t="s">
        <v>583</v>
      </c>
      <c r="C98" s="1" t="s">
        <v>584</v>
      </c>
      <c r="D98" s="1" t="s">
        <v>585</v>
      </c>
      <c r="E98" s="1" t="s">
        <v>586</v>
      </c>
      <c r="F98" s="1" t="s">
        <v>587</v>
      </c>
      <c r="G98" s="1" t="s">
        <v>588</v>
      </c>
      <c r="H98" s="1" t="s">
        <v>589</v>
      </c>
      <c r="I98" s="1" t="s">
        <v>590</v>
      </c>
      <c r="J98" s="1" t="s">
        <v>591</v>
      </c>
    </row>
    <row r="99" spans="1:10" x14ac:dyDescent="0.15">
      <c r="A99" s="1" t="s">
        <v>111</v>
      </c>
      <c r="B99" s="1">
        <v>291599</v>
      </c>
      <c r="C99" s="1">
        <v>251399</v>
      </c>
      <c r="D99" s="1">
        <v>517999</v>
      </c>
      <c r="E99" s="1">
        <v>163199</v>
      </c>
      <c r="F99" s="1">
        <v>165799</v>
      </c>
      <c r="G99" s="1">
        <v>242599</v>
      </c>
      <c r="H99" s="1">
        <v>81199</v>
      </c>
      <c r="I99" s="1">
        <v>162999</v>
      </c>
      <c r="J99" s="1"/>
    </row>
    <row r="100" spans="1:10" x14ac:dyDescent="0.15">
      <c r="A100" s="1" t="s">
        <v>375</v>
      </c>
      <c r="B100" s="1">
        <v>686650</v>
      </c>
      <c r="C100" s="1">
        <v>695091</v>
      </c>
      <c r="D100" s="1">
        <v>772235</v>
      </c>
      <c r="E100" s="1">
        <v>690491</v>
      </c>
      <c r="F100" s="1">
        <v>766671</v>
      </c>
      <c r="G100" s="1">
        <v>1355969</v>
      </c>
      <c r="H100" s="1">
        <v>189648</v>
      </c>
      <c r="I100" s="1">
        <v>509904</v>
      </c>
      <c r="J100" s="1"/>
    </row>
    <row r="101" spans="1:10" x14ac:dyDescent="0.15">
      <c r="A101" s="1" t="s">
        <v>592</v>
      </c>
      <c r="B101" s="1" t="s">
        <v>93</v>
      </c>
      <c r="C101" s="1" t="s">
        <v>94</v>
      </c>
      <c r="D101" s="1" t="s">
        <v>95</v>
      </c>
      <c r="E101" s="1" t="s">
        <v>96</v>
      </c>
      <c r="F101" s="1" t="s">
        <v>97</v>
      </c>
      <c r="G101" s="1" t="s">
        <v>98</v>
      </c>
      <c r="H101" s="1" t="s">
        <v>99</v>
      </c>
      <c r="I101" s="1" t="s">
        <v>100</v>
      </c>
      <c r="J101" s="1" t="s">
        <v>101</v>
      </c>
    </row>
    <row r="102" spans="1:10" x14ac:dyDescent="0.15">
      <c r="A102" s="1" t="s">
        <v>102</v>
      </c>
      <c r="B102" s="1">
        <v>0.20634709827549699</v>
      </c>
      <c r="C102" s="1">
        <v>0.170046549322935</v>
      </c>
      <c r="D102" s="1">
        <v>0.35849839756950502</v>
      </c>
      <c r="E102" s="1">
        <v>0.111515380574014</v>
      </c>
      <c r="F102" s="1">
        <v>3.0744178727538599E-2</v>
      </c>
      <c r="G102" s="1">
        <v>3.6325331276810102E-3</v>
      </c>
      <c r="H102" s="1">
        <v>9.3954372027010902E-2</v>
      </c>
      <c r="I102" s="1">
        <v>3.67556614266513E-2</v>
      </c>
      <c r="J102" s="1">
        <v>1.0114941710508301</v>
      </c>
    </row>
    <row r="103" spans="1:10" x14ac:dyDescent="0.15">
      <c r="A103" s="1" t="s">
        <v>103</v>
      </c>
      <c r="B103" s="1" t="s">
        <v>391</v>
      </c>
      <c r="C103" s="1" t="s">
        <v>593</v>
      </c>
      <c r="D103" s="1" t="s">
        <v>594</v>
      </c>
      <c r="E103" s="1" t="s">
        <v>595</v>
      </c>
      <c r="F103" s="1" t="s">
        <v>596</v>
      </c>
      <c r="G103" s="1" t="s">
        <v>597</v>
      </c>
      <c r="H103" s="1" t="s">
        <v>598</v>
      </c>
      <c r="I103" s="1" t="s">
        <v>599</v>
      </c>
      <c r="J103" s="1" t="s">
        <v>600</v>
      </c>
    </row>
    <row r="104" spans="1:10" x14ac:dyDescent="0.15">
      <c r="A104" s="1" t="s">
        <v>111</v>
      </c>
      <c r="B104" s="1">
        <v>291599</v>
      </c>
      <c r="C104" s="1">
        <v>251399</v>
      </c>
      <c r="D104" s="1">
        <v>517999</v>
      </c>
      <c r="E104" s="1">
        <v>163199</v>
      </c>
      <c r="F104" s="1">
        <v>165799</v>
      </c>
      <c r="G104" s="1">
        <v>242599</v>
      </c>
      <c r="H104" s="1">
        <v>81199</v>
      </c>
      <c r="I104" s="1">
        <v>162999</v>
      </c>
      <c r="J104" s="1"/>
    </row>
    <row r="105" spans="1:10" x14ac:dyDescent="0.15">
      <c r="A105" s="1" t="s">
        <v>375</v>
      </c>
      <c r="B105" s="1">
        <v>686650</v>
      </c>
      <c r="C105" s="1">
        <v>695091</v>
      </c>
      <c r="D105" s="1">
        <v>772235</v>
      </c>
      <c r="E105" s="1">
        <v>690491</v>
      </c>
      <c r="F105" s="1">
        <v>766671</v>
      </c>
      <c r="G105" s="1">
        <v>1355969</v>
      </c>
      <c r="H105" s="1">
        <v>189648</v>
      </c>
      <c r="I105" s="1">
        <v>509904</v>
      </c>
      <c r="J105" s="1"/>
    </row>
    <row r="106" spans="1:10" x14ac:dyDescent="0.15">
      <c r="A106" s="1" t="s">
        <v>601</v>
      </c>
      <c r="B106" s="1" t="s">
        <v>93</v>
      </c>
      <c r="C106" s="1" t="s">
        <v>94</v>
      </c>
      <c r="D106" s="1" t="s">
        <v>95</v>
      </c>
      <c r="E106" s="1" t="s">
        <v>96</v>
      </c>
      <c r="F106" s="1" t="s">
        <v>97</v>
      </c>
      <c r="G106" s="1" t="s">
        <v>98</v>
      </c>
      <c r="H106" s="1" t="s">
        <v>99</v>
      </c>
      <c r="I106" s="1" t="s">
        <v>100</v>
      </c>
      <c r="J106" s="1" t="s">
        <v>101</v>
      </c>
    </row>
    <row r="107" spans="1:10" x14ac:dyDescent="0.15">
      <c r="A107" s="1" t="s">
        <v>102</v>
      </c>
      <c r="B107" s="1">
        <v>0.206233953514881</v>
      </c>
      <c r="C107" s="1">
        <v>0.16982688575742899</v>
      </c>
      <c r="D107" s="1">
        <v>0.348804961387159</v>
      </c>
      <c r="E107" s="1">
        <v>0.110062445435787</v>
      </c>
      <c r="F107" s="1">
        <v>3.0730388089424601E-2</v>
      </c>
      <c r="G107" s="1">
        <v>2.0980706099808502E-3</v>
      </c>
      <c r="H107" s="1">
        <v>9.4232675917345701E-2</v>
      </c>
      <c r="I107" s="1">
        <v>4.0444220275019503E-2</v>
      </c>
      <c r="J107" s="1">
        <v>1.0024336009870201</v>
      </c>
    </row>
    <row r="108" spans="1:10" x14ac:dyDescent="0.15">
      <c r="A108" s="1" t="s">
        <v>103</v>
      </c>
      <c r="B108" s="1" t="s">
        <v>602</v>
      </c>
      <c r="C108" s="1" t="s">
        <v>603</v>
      </c>
      <c r="D108" s="1" t="s">
        <v>604</v>
      </c>
      <c r="E108" s="1" t="s">
        <v>605</v>
      </c>
      <c r="F108" s="1" t="s">
        <v>606</v>
      </c>
      <c r="G108" s="1" t="s">
        <v>607</v>
      </c>
      <c r="H108" s="1" t="s">
        <v>608</v>
      </c>
      <c r="I108" s="1" t="s">
        <v>609</v>
      </c>
      <c r="J108" s="1" t="s">
        <v>610</v>
      </c>
    </row>
    <row r="109" spans="1:10" x14ac:dyDescent="0.15">
      <c r="A109" s="1" t="s">
        <v>111</v>
      </c>
      <c r="B109" s="1" t="s">
        <v>128</v>
      </c>
      <c r="C109" s="1" t="s">
        <v>128</v>
      </c>
      <c r="D109" s="1" t="s">
        <v>128</v>
      </c>
      <c r="E109" s="1" t="s">
        <v>128</v>
      </c>
      <c r="F109" s="1" t="s">
        <v>128</v>
      </c>
      <c r="G109" s="1" t="s">
        <v>128</v>
      </c>
      <c r="H109" s="1" t="s">
        <v>128</v>
      </c>
      <c r="I109" s="1" t="s">
        <v>128</v>
      </c>
      <c r="J109" s="1"/>
    </row>
    <row r="110" spans="1:10" x14ac:dyDescent="0.15">
      <c r="A110" s="1" t="s">
        <v>375</v>
      </c>
      <c r="B110" s="1">
        <v>686650</v>
      </c>
      <c r="C110" s="1">
        <v>695091</v>
      </c>
      <c r="D110" s="1">
        <v>772235</v>
      </c>
      <c r="E110" s="1">
        <v>690491</v>
      </c>
      <c r="F110" s="1">
        <v>766671</v>
      </c>
      <c r="G110" s="1">
        <v>1355969</v>
      </c>
      <c r="H110" s="1">
        <v>189648</v>
      </c>
      <c r="I110" s="1">
        <v>509904</v>
      </c>
      <c r="J110" s="1"/>
    </row>
    <row r="111" spans="1:10" x14ac:dyDescent="0.15">
      <c r="A111" s="1" t="s">
        <v>611</v>
      </c>
      <c r="B111" s="1" t="s">
        <v>93</v>
      </c>
      <c r="C111" s="1" t="s">
        <v>94</v>
      </c>
      <c r="D111" s="1" t="s">
        <v>95</v>
      </c>
      <c r="E111" s="1" t="s">
        <v>96</v>
      </c>
      <c r="F111" s="1" t="s">
        <v>97</v>
      </c>
      <c r="G111" s="1" t="s">
        <v>98</v>
      </c>
      <c r="H111" s="1" t="s">
        <v>99</v>
      </c>
      <c r="I111" s="1" t="s">
        <v>100</v>
      </c>
      <c r="J111" s="1" t="s">
        <v>101</v>
      </c>
    </row>
    <row r="112" spans="1:10" x14ac:dyDescent="0.15">
      <c r="A112" s="1" t="s">
        <v>102</v>
      </c>
      <c r="B112" s="1">
        <v>0.20565987164845001</v>
      </c>
      <c r="C112" s="1">
        <v>0.16960920430173501</v>
      </c>
      <c r="D112" s="1">
        <v>0.34413410051768401</v>
      </c>
      <c r="E112" s="1">
        <v>0.109995756152132</v>
      </c>
      <c r="F112" s="1">
        <v>3.06715647648182E-2</v>
      </c>
      <c r="G112" s="1">
        <v>2.5969579163011699E-3</v>
      </c>
      <c r="H112" s="1">
        <v>9.3613281792157804E-2</v>
      </c>
      <c r="I112" s="1">
        <v>3.7133352928839902E-2</v>
      </c>
      <c r="J112" s="1">
        <v>0.99341409002212</v>
      </c>
    </row>
    <row r="113" spans="1:10" x14ac:dyDescent="0.15">
      <c r="A113" s="1" t="s">
        <v>103</v>
      </c>
      <c r="B113" s="1" t="s">
        <v>612</v>
      </c>
      <c r="C113" s="1" t="s">
        <v>613</v>
      </c>
      <c r="D113" s="1" t="s">
        <v>614</v>
      </c>
      <c r="E113" s="1" t="s">
        <v>615</v>
      </c>
      <c r="F113" s="1" t="s">
        <v>616</v>
      </c>
      <c r="G113" s="1" t="s">
        <v>617</v>
      </c>
      <c r="H113" s="1" t="s">
        <v>618</v>
      </c>
      <c r="I113" s="1" t="s">
        <v>619</v>
      </c>
      <c r="J113" s="1" t="s">
        <v>620</v>
      </c>
    </row>
    <row r="114" spans="1:10" x14ac:dyDescent="0.15">
      <c r="A114" s="1" t="s">
        <v>111</v>
      </c>
      <c r="B114" s="1">
        <v>313599</v>
      </c>
      <c r="C114" s="1">
        <v>273199</v>
      </c>
      <c r="D114" s="1">
        <v>532399</v>
      </c>
      <c r="E114" s="1">
        <v>193999</v>
      </c>
      <c r="F114" s="1">
        <v>697999</v>
      </c>
      <c r="G114" s="1">
        <v>341799</v>
      </c>
      <c r="H114" s="1">
        <v>112399</v>
      </c>
      <c r="I114" s="1">
        <v>469199</v>
      </c>
      <c r="J114" s="1"/>
    </row>
    <row r="115" spans="1:10" x14ac:dyDescent="0.15">
      <c r="A115" s="1" t="s">
        <v>375</v>
      </c>
      <c r="B115" s="1">
        <v>686650</v>
      </c>
      <c r="C115" s="1">
        <v>695091</v>
      </c>
      <c r="D115" s="1">
        <v>772235</v>
      </c>
      <c r="E115" s="1">
        <v>690491</v>
      </c>
      <c r="F115" s="1">
        <v>766671</v>
      </c>
      <c r="G115" s="1">
        <v>1355969</v>
      </c>
      <c r="H115" s="1">
        <v>189648</v>
      </c>
      <c r="I115" s="1">
        <v>509904</v>
      </c>
      <c r="J115" s="1"/>
    </row>
    <row r="116" spans="1:10" x14ac:dyDescent="0.15">
      <c r="A116" s="1" t="s">
        <v>621</v>
      </c>
      <c r="B116" s="1" t="s">
        <v>93</v>
      </c>
      <c r="C116" s="1" t="s">
        <v>94</v>
      </c>
      <c r="D116" s="1" t="s">
        <v>95</v>
      </c>
      <c r="E116" s="1" t="s">
        <v>96</v>
      </c>
      <c r="F116" s="1" t="s">
        <v>97</v>
      </c>
      <c r="G116" s="1" t="s">
        <v>98</v>
      </c>
      <c r="H116" s="1" t="s">
        <v>99</v>
      </c>
      <c r="I116" s="1" t="s">
        <v>100</v>
      </c>
      <c r="J116" s="1" t="s">
        <v>101</v>
      </c>
    </row>
    <row r="117" spans="1:10" x14ac:dyDescent="0.15">
      <c r="A117" s="1" t="s">
        <v>102</v>
      </c>
      <c r="B117" s="1">
        <v>0.20608781338750201</v>
      </c>
      <c r="C117" s="1">
        <v>0.169910925982213</v>
      </c>
      <c r="D117" s="1">
        <v>0.34396291078885599</v>
      </c>
      <c r="E117" s="1">
        <v>0.110722847039452</v>
      </c>
      <c r="F117" s="1">
        <v>3.0626857596794701E-2</v>
      </c>
      <c r="G117" s="1">
        <v>2.6190329660320602E-3</v>
      </c>
      <c r="H117" s="1">
        <v>9.3544543321395293E-2</v>
      </c>
      <c r="I117" s="1">
        <v>3.5762030283707599E-2</v>
      </c>
      <c r="J117" s="1">
        <v>0.99323696136595396</v>
      </c>
    </row>
    <row r="118" spans="1:10" x14ac:dyDescent="0.15">
      <c r="A118" s="1" t="s">
        <v>103</v>
      </c>
      <c r="B118" s="1" t="s">
        <v>622</v>
      </c>
      <c r="C118" s="1" t="s">
        <v>623</v>
      </c>
      <c r="D118" s="1" t="s">
        <v>624</v>
      </c>
      <c r="E118" s="1" t="s">
        <v>625</v>
      </c>
      <c r="F118" s="1" t="s">
        <v>626</v>
      </c>
      <c r="G118" s="1" t="s">
        <v>627</v>
      </c>
      <c r="H118" s="1" t="s">
        <v>628</v>
      </c>
      <c r="I118" s="1" t="s">
        <v>629</v>
      </c>
      <c r="J118" s="1" t="s">
        <v>630</v>
      </c>
    </row>
    <row r="119" spans="1:10" x14ac:dyDescent="0.15">
      <c r="A119" s="1" t="s">
        <v>111</v>
      </c>
      <c r="B119" s="1">
        <v>296999</v>
      </c>
      <c r="C119" s="1">
        <v>256399</v>
      </c>
      <c r="D119" s="1">
        <v>520999</v>
      </c>
      <c r="E119" s="1">
        <v>170199</v>
      </c>
      <c r="F119" s="1">
        <v>183999</v>
      </c>
      <c r="G119" s="1">
        <v>279399</v>
      </c>
      <c r="H119" s="1">
        <v>83399</v>
      </c>
      <c r="I119" s="1">
        <v>180799</v>
      </c>
      <c r="J119" s="1"/>
    </row>
    <row r="120" spans="1:10" x14ac:dyDescent="0.15">
      <c r="A120" s="1" t="s">
        <v>375</v>
      </c>
      <c r="B120" s="1">
        <v>686650</v>
      </c>
      <c r="C120" s="1">
        <v>695091</v>
      </c>
      <c r="D120" s="1">
        <v>772235</v>
      </c>
      <c r="E120" s="1">
        <v>690491</v>
      </c>
      <c r="F120" s="1">
        <v>766671</v>
      </c>
      <c r="G120" s="1">
        <v>1355969</v>
      </c>
      <c r="H120" s="1">
        <v>189648</v>
      </c>
      <c r="I120" s="1">
        <v>509904</v>
      </c>
      <c r="J120" s="1"/>
    </row>
    <row r="121" spans="1:10" x14ac:dyDescent="0.15">
      <c r="A121" s="1" t="s">
        <v>631</v>
      </c>
      <c r="B121" s="1" t="s">
        <v>93</v>
      </c>
      <c r="C121" s="1" t="s">
        <v>94</v>
      </c>
      <c r="D121" s="1" t="s">
        <v>95</v>
      </c>
      <c r="E121" s="1" t="s">
        <v>96</v>
      </c>
      <c r="F121" s="1" t="s">
        <v>97</v>
      </c>
      <c r="G121" s="1" t="s">
        <v>98</v>
      </c>
      <c r="H121" s="1" t="s">
        <v>99</v>
      </c>
      <c r="I121" s="1" t="s">
        <v>100</v>
      </c>
      <c r="J121" s="1" t="s">
        <v>101</v>
      </c>
    </row>
    <row r="122" spans="1:10" x14ac:dyDescent="0.15">
      <c r="A122" s="1" t="s">
        <v>102</v>
      </c>
      <c r="B122" s="1">
        <v>0.20634709827549699</v>
      </c>
      <c r="C122" s="1">
        <v>0.170046549322935</v>
      </c>
      <c r="D122" s="1">
        <v>0.34416341924629501</v>
      </c>
      <c r="E122" s="1">
        <v>0.111515380574014</v>
      </c>
      <c r="F122" s="1">
        <v>3.0744178727538599E-2</v>
      </c>
      <c r="G122" s="1">
        <v>3.6325331276810102E-3</v>
      </c>
      <c r="H122" s="1">
        <v>9.3954372027010902E-2</v>
      </c>
      <c r="I122" s="1">
        <v>3.67556614266513E-2</v>
      </c>
      <c r="J122" s="1">
        <v>0.99715919272762499</v>
      </c>
    </row>
    <row r="123" spans="1:10" x14ac:dyDescent="0.15">
      <c r="A123" s="1" t="s">
        <v>103</v>
      </c>
      <c r="B123" s="1" t="s">
        <v>632</v>
      </c>
      <c r="C123" s="1" t="s">
        <v>633</v>
      </c>
      <c r="D123" s="1" t="s">
        <v>634</v>
      </c>
      <c r="E123" s="1" t="s">
        <v>635</v>
      </c>
      <c r="F123" s="1" t="s">
        <v>636</v>
      </c>
      <c r="G123" s="1" t="s">
        <v>637</v>
      </c>
      <c r="H123" s="1" t="s">
        <v>638</v>
      </c>
      <c r="I123" s="1" t="s">
        <v>639</v>
      </c>
      <c r="J123" s="1" t="s">
        <v>640</v>
      </c>
    </row>
    <row r="124" spans="1:10" x14ac:dyDescent="0.15">
      <c r="A124" s="1" t="s">
        <v>111</v>
      </c>
      <c r="B124" s="1">
        <v>291599</v>
      </c>
      <c r="C124" s="1">
        <v>251399</v>
      </c>
      <c r="D124" s="1">
        <v>517999</v>
      </c>
      <c r="E124" s="1">
        <v>163199</v>
      </c>
      <c r="F124" s="1">
        <v>165799</v>
      </c>
      <c r="G124" s="1">
        <v>242599</v>
      </c>
      <c r="H124" s="1">
        <v>81199</v>
      </c>
      <c r="I124" s="1">
        <v>162999</v>
      </c>
      <c r="J124" s="1"/>
    </row>
    <row r="125" spans="1:10" x14ac:dyDescent="0.15">
      <c r="A125" s="1" t="s">
        <v>375</v>
      </c>
      <c r="B125" s="1">
        <v>686650</v>
      </c>
      <c r="C125" s="1">
        <v>695091</v>
      </c>
      <c r="D125" s="1">
        <v>772235</v>
      </c>
      <c r="E125" s="1">
        <v>690491</v>
      </c>
      <c r="F125" s="1">
        <v>766671</v>
      </c>
      <c r="G125" s="1">
        <v>1355969</v>
      </c>
      <c r="H125" s="1">
        <v>189648</v>
      </c>
      <c r="I125" s="1">
        <v>509904</v>
      </c>
      <c r="J125" s="1"/>
    </row>
    <row r="126" spans="1:10" x14ac:dyDescent="0.15">
      <c r="A126" s="1" t="s">
        <v>641</v>
      </c>
      <c r="B126" s="1" t="s">
        <v>93</v>
      </c>
      <c r="C126" s="1" t="s">
        <v>94</v>
      </c>
      <c r="D126" s="1" t="s">
        <v>95</v>
      </c>
      <c r="E126" s="1" t="s">
        <v>96</v>
      </c>
      <c r="F126" s="1" t="s">
        <v>97</v>
      </c>
      <c r="G126" s="1" t="s">
        <v>98</v>
      </c>
      <c r="H126" s="1" t="s">
        <v>99</v>
      </c>
      <c r="I126" s="1" t="s">
        <v>100</v>
      </c>
      <c r="J126" s="1" t="s">
        <v>101</v>
      </c>
    </row>
    <row r="127" spans="1:10" x14ac:dyDescent="0.15">
      <c r="A127" s="1" t="s">
        <v>102</v>
      </c>
      <c r="B127" s="1">
        <v>0.20699776462074601</v>
      </c>
      <c r="C127" s="1">
        <v>0.17113110706430801</v>
      </c>
      <c r="D127" s="1">
        <v>0.34416413376907201</v>
      </c>
      <c r="E127" s="1">
        <v>0.113631759865292</v>
      </c>
      <c r="F127" s="1">
        <v>3.5406670825658598E-2</v>
      </c>
      <c r="G127" s="1">
        <v>1.3829988828112601E-2</v>
      </c>
      <c r="H127" s="1">
        <v>9.5708896287943102E-2</v>
      </c>
      <c r="I127" s="1">
        <v>4.9996927432791501E-2</v>
      </c>
      <c r="J127" s="1">
        <v>1.0308672486939201</v>
      </c>
    </row>
    <row r="128" spans="1:10" x14ac:dyDescent="0.15">
      <c r="A128" s="1" t="s">
        <v>103</v>
      </c>
      <c r="B128" s="1" t="s">
        <v>642</v>
      </c>
      <c r="C128" s="1" t="s">
        <v>643</v>
      </c>
      <c r="D128" s="1" t="s">
        <v>644</v>
      </c>
      <c r="E128" s="1" t="s">
        <v>645</v>
      </c>
      <c r="F128" s="1" t="s">
        <v>646</v>
      </c>
      <c r="G128" s="1" t="s">
        <v>647</v>
      </c>
      <c r="H128" s="1" t="s">
        <v>648</v>
      </c>
      <c r="I128" s="1" t="s">
        <v>649</v>
      </c>
      <c r="J128" s="1" t="s">
        <v>650</v>
      </c>
    </row>
    <row r="129" spans="1:10" x14ac:dyDescent="0.15">
      <c r="A129" s="1" t="s">
        <v>111</v>
      </c>
      <c r="B129" s="1">
        <v>290399</v>
      </c>
      <c r="C129" s="1">
        <v>249999</v>
      </c>
      <c r="D129" s="1">
        <v>516399</v>
      </c>
      <c r="E129" s="1">
        <v>161599</v>
      </c>
      <c r="F129" s="1">
        <v>140399</v>
      </c>
      <c r="G129" s="1">
        <v>216999</v>
      </c>
      <c r="H129" s="1">
        <v>79599</v>
      </c>
      <c r="I129" s="1">
        <v>146999</v>
      </c>
      <c r="J129" s="1"/>
    </row>
    <row r="130" spans="1:10" x14ac:dyDescent="0.15">
      <c r="A130" s="1" t="s">
        <v>375</v>
      </c>
      <c r="B130" s="1">
        <v>686650</v>
      </c>
      <c r="C130" s="1">
        <v>695091</v>
      </c>
      <c r="D130" s="1">
        <v>772235</v>
      </c>
      <c r="E130" s="1">
        <v>690491</v>
      </c>
      <c r="F130" s="1">
        <v>766671</v>
      </c>
      <c r="G130" s="1">
        <v>1355969</v>
      </c>
      <c r="H130" s="1">
        <v>189648</v>
      </c>
      <c r="I130" s="1">
        <v>509904</v>
      </c>
      <c r="J130" s="1"/>
    </row>
    <row r="131" spans="1:10" x14ac:dyDescent="0.15">
      <c r="A131" s="1" t="s">
        <v>651</v>
      </c>
      <c r="B131" s="1" t="s">
        <v>93</v>
      </c>
      <c r="C131" s="1" t="s">
        <v>94</v>
      </c>
      <c r="D131" s="1" t="s">
        <v>95</v>
      </c>
      <c r="E131" s="1" t="s">
        <v>96</v>
      </c>
      <c r="F131" s="1" t="s">
        <v>97</v>
      </c>
      <c r="G131" s="1" t="s">
        <v>98</v>
      </c>
      <c r="H131" s="1" t="s">
        <v>99</v>
      </c>
      <c r="I131" s="1" t="s">
        <v>100</v>
      </c>
      <c r="J131" s="1" t="s">
        <v>101</v>
      </c>
    </row>
    <row r="132" spans="1:10" x14ac:dyDescent="0.15">
      <c r="A132" s="1" t="s">
        <v>102</v>
      </c>
      <c r="B132" s="1">
        <v>0.206185983100027</v>
      </c>
      <c r="C132" s="1">
        <v>0.169798810517308</v>
      </c>
      <c r="D132" s="1">
        <v>0.34406167877198102</v>
      </c>
      <c r="E132" s="1">
        <v>0.110701442384271</v>
      </c>
      <c r="F132" s="1">
        <v>3.0902654393052901E-2</v>
      </c>
      <c r="G132" s="1">
        <v>3.40623225529376E-3</v>
      </c>
      <c r="H132" s="1">
        <v>9.3960444534065393E-2</v>
      </c>
      <c r="I132" s="1">
        <v>3.5692660449293298E-2</v>
      </c>
      <c r="J132" s="1">
        <v>0.994709906405294</v>
      </c>
    </row>
    <row r="133" spans="1:10" x14ac:dyDescent="0.15">
      <c r="A133" s="1" t="s">
        <v>103</v>
      </c>
      <c r="B133" s="1" t="s">
        <v>652</v>
      </c>
      <c r="C133" s="1" t="s">
        <v>653</v>
      </c>
      <c r="D133" s="1" t="s">
        <v>654</v>
      </c>
      <c r="E133" s="1" t="s">
        <v>655</v>
      </c>
      <c r="F133" s="1" t="s">
        <v>656</v>
      </c>
      <c r="G133" s="1" t="s">
        <v>657</v>
      </c>
      <c r="H133" s="1" t="s">
        <v>658</v>
      </c>
      <c r="I133" s="1" t="s">
        <v>659</v>
      </c>
      <c r="J133" s="1" t="s">
        <v>660</v>
      </c>
    </row>
    <row r="134" spans="1:10" x14ac:dyDescent="0.15">
      <c r="A134" s="1" t="s">
        <v>111</v>
      </c>
      <c r="B134" s="1">
        <v>299500</v>
      </c>
      <c r="C134" s="1">
        <v>256500</v>
      </c>
      <c r="D134" s="1">
        <v>519900</v>
      </c>
      <c r="E134" s="1">
        <v>170700</v>
      </c>
      <c r="F134" s="1">
        <v>187700</v>
      </c>
      <c r="G134" s="1">
        <v>297900</v>
      </c>
      <c r="H134" s="1">
        <v>84300</v>
      </c>
      <c r="I134" s="1">
        <v>183100</v>
      </c>
      <c r="J134" s="1"/>
    </row>
    <row r="135" spans="1:10" x14ac:dyDescent="0.15">
      <c r="A135" s="1" t="s">
        <v>375</v>
      </c>
      <c r="B135" s="1">
        <v>686223</v>
      </c>
      <c r="C135" s="1">
        <v>694800</v>
      </c>
      <c r="D135" s="1">
        <v>772187</v>
      </c>
      <c r="E135" s="1">
        <v>690422</v>
      </c>
      <c r="F135" s="1">
        <v>764700</v>
      </c>
      <c r="G135" s="1">
        <v>1538060</v>
      </c>
      <c r="H135" s="1">
        <v>191433</v>
      </c>
      <c r="I135" s="1">
        <v>507500</v>
      </c>
      <c r="J135" s="1"/>
    </row>
    <row r="136" spans="1:10" x14ac:dyDescent="0.15">
      <c r="A136" s="1" t="s">
        <v>661</v>
      </c>
      <c r="B136" s="1" t="s">
        <v>93</v>
      </c>
      <c r="C136" s="1" t="s">
        <v>94</v>
      </c>
      <c r="D136" s="1" t="s">
        <v>95</v>
      </c>
      <c r="E136" s="1" t="s">
        <v>96</v>
      </c>
      <c r="F136" s="1" t="s">
        <v>97</v>
      </c>
      <c r="G136" s="1" t="s">
        <v>98</v>
      </c>
      <c r="H136" s="1" t="s">
        <v>99</v>
      </c>
      <c r="I136" s="1" t="s">
        <v>100</v>
      </c>
      <c r="J136" s="1" t="s">
        <v>101</v>
      </c>
    </row>
    <row r="137" spans="1:10" x14ac:dyDescent="0.15">
      <c r="A137" s="1" t="s">
        <v>102</v>
      </c>
      <c r="B137" s="1">
        <v>0.20601238130815999</v>
      </c>
      <c r="C137" s="1">
        <v>0.16954223665611501</v>
      </c>
      <c r="D137" s="1">
        <v>0.34392342705552897</v>
      </c>
      <c r="E137" s="1">
        <v>0.11073258156634599</v>
      </c>
      <c r="F137" s="1">
        <v>3.0666524191947198E-2</v>
      </c>
      <c r="G137" s="1">
        <v>2.3081235720871802E-3</v>
      </c>
      <c r="H137" s="1">
        <v>9.3979217172621005E-2</v>
      </c>
      <c r="I137" s="1">
        <v>3.5699951617251598E-2</v>
      </c>
      <c r="J137" s="1">
        <v>0.99286444314005995</v>
      </c>
    </row>
    <row r="138" spans="1:10" x14ac:dyDescent="0.15">
      <c r="A138" s="1" t="s">
        <v>103</v>
      </c>
      <c r="B138" s="1" t="s">
        <v>662</v>
      </c>
      <c r="C138" s="1" t="s">
        <v>663</v>
      </c>
      <c r="D138" s="1" t="s">
        <v>664</v>
      </c>
      <c r="E138" s="1" t="s">
        <v>665</v>
      </c>
      <c r="F138" s="1" t="s">
        <v>666</v>
      </c>
      <c r="G138" s="1" t="s">
        <v>667</v>
      </c>
      <c r="H138" s="1" t="s">
        <v>668</v>
      </c>
      <c r="I138" s="1" t="s">
        <v>669</v>
      </c>
      <c r="J138" s="1" t="s">
        <v>670</v>
      </c>
    </row>
    <row r="139" spans="1:10" x14ac:dyDescent="0.15">
      <c r="A139" s="1" t="s">
        <v>111</v>
      </c>
      <c r="B139" s="1">
        <v>297800</v>
      </c>
      <c r="C139" s="1">
        <v>257200</v>
      </c>
      <c r="D139" s="1">
        <v>520000</v>
      </c>
      <c r="E139" s="1">
        <v>170400</v>
      </c>
      <c r="F139" s="1">
        <v>190200</v>
      </c>
      <c r="G139" s="1">
        <v>283200</v>
      </c>
      <c r="H139" s="1">
        <v>84400</v>
      </c>
      <c r="I139" s="1">
        <v>182400</v>
      </c>
      <c r="J139" s="1"/>
    </row>
    <row r="140" spans="1:10" x14ac:dyDescent="0.15">
      <c r="A140" s="1" t="s">
        <v>375</v>
      </c>
      <c r="B140" s="1">
        <v>686221</v>
      </c>
      <c r="C140" s="1">
        <v>694610</v>
      </c>
      <c r="D140" s="1">
        <v>772456</v>
      </c>
      <c r="E140" s="1">
        <v>690224</v>
      </c>
      <c r="F140" s="1">
        <v>764706</v>
      </c>
      <c r="G140" s="1">
        <v>1543450</v>
      </c>
      <c r="H140" s="1">
        <v>190855</v>
      </c>
      <c r="I140" s="1">
        <v>507144</v>
      </c>
      <c r="J140" s="1"/>
    </row>
    <row r="141" spans="1:10" x14ac:dyDescent="0.15">
      <c r="A141" s="1" t="s">
        <v>671</v>
      </c>
      <c r="B141" s="1" t="s">
        <v>93</v>
      </c>
      <c r="C141" s="1" t="s">
        <v>94</v>
      </c>
      <c r="D141" s="1" t="s">
        <v>95</v>
      </c>
      <c r="E141" s="1" t="s">
        <v>96</v>
      </c>
      <c r="F141" s="1" t="s">
        <v>97</v>
      </c>
      <c r="G141" s="1" t="s">
        <v>98</v>
      </c>
      <c r="H141" s="1" t="s">
        <v>99</v>
      </c>
      <c r="I141" s="1" t="s">
        <v>100</v>
      </c>
      <c r="J141" s="1" t="s">
        <v>101</v>
      </c>
    </row>
    <row r="142" spans="1:10" x14ac:dyDescent="0.15">
      <c r="A142" s="1" t="s">
        <v>102</v>
      </c>
      <c r="B142" s="1">
        <v>0.206031707021369</v>
      </c>
      <c r="C142" s="1">
        <v>0.16977475368123701</v>
      </c>
      <c r="D142" s="1">
        <v>0.34404520827784602</v>
      </c>
      <c r="E142" s="1">
        <v>0.11057114681204</v>
      </c>
      <c r="F142" s="1">
        <v>3.0914824157436401E-2</v>
      </c>
      <c r="G142" s="1">
        <v>3.7800336775275899E-3</v>
      </c>
      <c r="H142" s="1">
        <v>9.3887921291947396E-2</v>
      </c>
      <c r="I142" s="1">
        <v>3.56628941284063E-2</v>
      </c>
      <c r="J142" s="1">
        <v>0.99466848904781202</v>
      </c>
    </row>
    <row r="143" spans="1:10" x14ac:dyDescent="0.15">
      <c r="A143" s="1" t="s">
        <v>103</v>
      </c>
      <c r="B143" s="1" t="s">
        <v>672</v>
      </c>
      <c r="C143" s="1" t="s">
        <v>673</v>
      </c>
      <c r="D143" s="1" t="s">
        <v>674</v>
      </c>
      <c r="E143" s="1" t="s">
        <v>675</v>
      </c>
      <c r="F143" s="1" t="s">
        <v>676</v>
      </c>
      <c r="G143" s="1" t="s">
        <v>677</v>
      </c>
      <c r="H143" s="1" t="s">
        <v>678</v>
      </c>
      <c r="I143" s="1" t="s">
        <v>679</v>
      </c>
      <c r="J143" s="1" t="s">
        <v>680</v>
      </c>
    </row>
    <row r="144" spans="1:10" x14ac:dyDescent="0.15">
      <c r="A144" s="1" t="s">
        <v>111</v>
      </c>
      <c r="B144" s="1">
        <v>298500</v>
      </c>
      <c r="C144" s="1">
        <v>258600</v>
      </c>
      <c r="D144" s="1">
        <v>520800</v>
      </c>
      <c r="E144" s="1">
        <v>171600</v>
      </c>
      <c r="F144" s="1">
        <v>187800</v>
      </c>
      <c r="G144" s="1">
        <v>299400</v>
      </c>
      <c r="H144" s="1">
        <v>85200</v>
      </c>
      <c r="I144" s="1">
        <v>187500</v>
      </c>
      <c r="J144" s="1"/>
    </row>
    <row r="145" spans="1:10" x14ac:dyDescent="0.15">
      <c r="A145" s="1" t="s">
        <v>375</v>
      </c>
      <c r="B145" s="1">
        <v>686169</v>
      </c>
      <c r="C145" s="1">
        <v>694570</v>
      </c>
      <c r="D145" s="1">
        <v>772463</v>
      </c>
      <c r="E145" s="1">
        <v>690158</v>
      </c>
      <c r="F145" s="1">
        <v>764373</v>
      </c>
      <c r="G145" s="1">
        <v>1545791</v>
      </c>
      <c r="H145" s="1">
        <v>190325</v>
      </c>
      <c r="I145" s="1">
        <v>506474</v>
      </c>
      <c r="J145" s="1"/>
    </row>
    <row r="146" spans="1:10" x14ac:dyDescent="0.15">
      <c r="A146" s="1" t="s">
        <v>681</v>
      </c>
      <c r="B146" s="1" t="s">
        <v>93</v>
      </c>
      <c r="C146" s="1" t="s">
        <v>94</v>
      </c>
      <c r="D146" s="1" t="s">
        <v>95</v>
      </c>
      <c r="E146" s="1" t="s">
        <v>96</v>
      </c>
      <c r="F146" s="1" t="s">
        <v>97</v>
      </c>
      <c r="G146" s="1" t="s">
        <v>98</v>
      </c>
      <c r="H146" s="1" t="s">
        <v>99</v>
      </c>
      <c r="I146" s="1" t="s">
        <v>100</v>
      </c>
      <c r="J146" s="1" t="s">
        <v>101</v>
      </c>
    </row>
    <row r="147" spans="1:10" x14ac:dyDescent="0.15">
      <c r="A147" s="1" t="s">
        <v>102</v>
      </c>
      <c r="B147" s="1">
        <v>0.20582521046847699</v>
      </c>
      <c r="C147" s="1">
        <v>0.16954467198125001</v>
      </c>
      <c r="D147" s="1">
        <v>0.34420058996020197</v>
      </c>
      <c r="E147" s="1">
        <v>0.110749625209891</v>
      </c>
      <c r="F147" s="1">
        <v>3.08587801133955E-2</v>
      </c>
      <c r="G147" s="1">
        <v>2.70338017744794E-3</v>
      </c>
      <c r="H147" s="1">
        <v>9.3922434100797397E-2</v>
      </c>
      <c r="I147" s="1">
        <v>3.5955806290098397E-2</v>
      </c>
      <c r="J147" s="1">
        <v>0.99376049830156099</v>
      </c>
    </row>
    <row r="148" spans="1:10" x14ac:dyDescent="0.15">
      <c r="A148" s="1" t="s">
        <v>103</v>
      </c>
      <c r="B148" s="1" t="s">
        <v>682</v>
      </c>
      <c r="C148" s="1" t="s">
        <v>683</v>
      </c>
      <c r="D148" s="1" t="s">
        <v>684</v>
      </c>
      <c r="E148" s="1" t="s">
        <v>685</v>
      </c>
      <c r="F148" s="1" t="s">
        <v>686</v>
      </c>
      <c r="G148" s="1" t="s">
        <v>687</v>
      </c>
      <c r="H148" s="1" t="s">
        <v>688</v>
      </c>
      <c r="I148" s="1" t="s">
        <v>689</v>
      </c>
      <c r="J148" s="1" t="s">
        <v>690</v>
      </c>
    </row>
    <row r="149" spans="1:10" x14ac:dyDescent="0.15">
      <c r="A149" s="1" t="s">
        <v>111</v>
      </c>
      <c r="B149" s="1">
        <v>297600</v>
      </c>
      <c r="C149" s="1">
        <v>256800</v>
      </c>
      <c r="D149" s="1">
        <v>521200</v>
      </c>
      <c r="E149" s="1">
        <v>170800</v>
      </c>
      <c r="F149" s="1">
        <v>191200</v>
      </c>
      <c r="G149" s="1">
        <v>284400</v>
      </c>
      <c r="H149" s="1">
        <v>84400</v>
      </c>
      <c r="I149" s="1">
        <v>182400</v>
      </c>
      <c r="J149" s="1"/>
    </row>
    <row r="150" spans="1:10" x14ac:dyDescent="0.15">
      <c r="A150" s="1" t="s">
        <v>375</v>
      </c>
      <c r="B150" s="1">
        <v>685600</v>
      </c>
      <c r="C150" s="1">
        <v>694470</v>
      </c>
      <c r="D150" s="1">
        <v>772233</v>
      </c>
      <c r="E150" s="1">
        <v>690056</v>
      </c>
      <c r="F150" s="1">
        <v>764384</v>
      </c>
      <c r="G150" s="1">
        <v>1546938</v>
      </c>
      <c r="H150" s="1">
        <v>189881</v>
      </c>
      <c r="I150" s="1">
        <v>506202</v>
      </c>
      <c r="J150" s="1"/>
    </row>
    <row r="151" spans="1:10" x14ac:dyDescent="0.15">
      <c r="A151" s="1" t="s">
        <v>691</v>
      </c>
      <c r="B151" s="1" t="s">
        <v>93</v>
      </c>
      <c r="C151" s="1" t="s">
        <v>94</v>
      </c>
      <c r="D151" s="1" t="s">
        <v>95</v>
      </c>
      <c r="E151" s="1" t="s">
        <v>96</v>
      </c>
      <c r="F151" s="1" t="s">
        <v>97</v>
      </c>
      <c r="G151" s="1" t="s">
        <v>98</v>
      </c>
      <c r="H151" s="1" t="s">
        <v>99</v>
      </c>
      <c r="I151" s="1" t="s">
        <v>100</v>
      </c>
      <c r="J151" s="1" t="s">
        <v>101</v>
      </c>
    </row>
    <row r="152" spans="1:10" x14ac:dyDescent="0.15">
      <c r="A152" s="1" t="s">
        <v>102</v>
      </c>
      <c r="B152" s="1">
        <v>0.20602473685227499</v>
      </c>
      <c r="C152" s="1">
        <v>0.16986875737387699</v>
      </c>
      <c r="D152" s="1">
        <v>0.34426793952222001</v>
      </c>
      <c r="E152" s="1">
        <v>0.11075542670847301</v>
      </c>
      <c r="F152" s="1">
        <v>3.07183602965839E-2</v>
      </c>
      <c r="G152" s="1">
        <v>3.6317052424275401E-3</v>
      </c>
      <c r="H152" s="1">
        <v>9.3907468923202897E-2</v>
      </c>
      <c r="I152" s="1">
        <v>3.6090161958551699E-2</v>
      </c>
      <c r="J152" s="1">
        <v>0.99526455687761395</v>
      </c>
    </row>
    <row r="153" spans="1:10" x14ac:dyDescent="0.15">
      <c r="A153" s="1" t="s">
        <v>103</v>
      </c>
      <c r="B153" s="1" t="s">
        <v>692</v>
      </c>
      <c r="C153" s="1" t="s">
        <v>693</v>
      </c>
      <c r="D153" s="1" t="s">
        <v>694</v>
      </c>
      <c r="E153" s="1" t="s">
        <v>695</v>
      </c>
      <c r="F153" s="1" t="s">
        <v>696</v>
      </c>
      <c r="G153" s="1" t="s">
        <v>697</v>
      </c>
      <c r="H153" s="1" t="s">
        <v>698</v>
      </c>
      <c r="I153" s="1" t="s">
        <v>699</v>
      </c>
      <c r="J153" s="1" t="s">
        <v>700</v>
      </c>
    </row>
    <row r="154" spans="1:10" x14ac:dyDescent="0.15">
      <c r="A154" s="1" t="s">
        <v>111</v>
      </c>
      <c r="B154" s="1">
        <v>297500</v>
      </c>
      <c r="C154" s="1">
        <v>257500</v>
      </c>
      <c r="D154" s="1">
        <v>521000</v>
      </c>
      <c r="E154" s="1">
        <v>171000</v>
      </c>
      <c r="F154" s="1">
        <v>190500</v>
      </c>
      <c r="G154" s="1">
        <v>284500</v>
      </c>
      <c r="H154" s="1">
        <v>84500</v>
      </c>
      <c r="I154" s="1">
        <v>186000</v>
      </c>
      <c r="J154" s="1"/>
    </row>
    <row r="155" spans="1:10" x14ac:dyDescent="0.15">
      <c r="A155" s="1" t="s">
        <v>375</v>
      </c>
      <c r="B155" s="1">
        <v>685552</v>
      </c>
      <c r="C155" s="1">
        <v>694100</v>
      </c>
      <c r="D155" s="1">
        <v>772502</v>
      </c>
      <c r="E155" s="1">
        <v>690048</v>
      </c>
      <c r="F155" s="1">
        <v>763537</v>
      </c>
      <c r="G155" s="1">
        <v>1547683</v>
      </c>
      <c r="H155" s="1">
        <v>189335</v>
      </c>
      <c r="I155" s="1">
        <v>505491</v>
      </c>
      <c r="J155" s="1"/>
    </row>
    <row r="156" spans="1:10" x14ac:dyDescent="0.15">
      <c r="A156" s="1" t="s">
        <v>701</v>
      </c>
      <c r="B156" s="1" t="s">
        <v>93</v>
      </c>
      <c r="C156" s="1" t="s">
        <v>94</v>
      </c>
      <c r="D156" s="1" t="s">
        <v>95</v>
      </c>
      <c r="E156" s="1" t="s">
        <v>96</v>
      </c>
      <c r="F156" s="1" t="s">
        <v>97</v>
      </c>
      <c r="G156" s="1" t="s">
        <v>98</v>
      </c>
      <c r="H156" s="1" t="s">
        <v>99</v>
      </c>
      <c r="I156" s="1" t="s">
        <v>100</v>
      </c>
      <c r="J156" s="1" t="s">
        <v>101</v>
      </c>
    </row>
    <row r="157" spans="1:10" x14ac:dyDescent="0.15">
      <c r="A157" s="1" t="s">
        <v>102</v>
      </c>
      <c r="B157" s="1">
        <v>0.206037826457418</v>
      </c>
      <c r="C157" s="1">
        <v>0.16984800334014899</v>
      </c>
      <c r="D157" s="1">
        <v>0.344247991669905</v>
      </c>
      <c r="E157" s="1">
        <v>0.11066168395638901</v>
      </c>
      <c r="F157" s="1">
        <v>3.0712740350362599E-2</v>
      </c>
      <c r="G157" s="1">
        <v>3.3016034059693698E-3</v>
      </c>
      <c r="H157" s="1">
        <v>9.3895974859418793E-2</v>
      </c>
      <c r="I157" s="1">
        <v>3.5528866743628797E-2</v>
      </c>
      <c r="J157" s="1">
        <v>0.994234690783241</v>
      </c>
    </row>
    <row r="158" spans="1:10" x14ac:dyDescent="0.15">
      <c r="A158" s="1" t="s">
        <v>103</v>
      </c>
      <c r="B158" s="1" t="s">
        <v>702</v>
      </c>
      <c r="C158" s="1" t="s">
        <v>703</v>
      </c>
      <c r="D158" s="1" t="s">
        <v>704</v>
      </c>
      <c r="E158" s="1" t="s">
        <v>705</v>
      </c>
      <c r="F158" s="1" t="s">
        <v>706</v>
      </c>
      <c r="G158" s="1" t="s">
        <v>707</v>
      </c>
      <c r="H158" s="1" t="s">
        <v>708</v>
      </c>
      <c r="I158" s="1" t="s">
        <v>709</v>
      </c>
      <c r="J158" s="1" t="s">
        <v>710</v>
      </c>
    </row>
    <row r="159" spans="1:10" x14ac:dyDescent="0.15">
      <c r="A159" s="1" t="s">
        <v>111</v>
      </c>
      <c r="B159" s="1">
        <v>298000</v>
      </c>
      <c r="C159" s="1">
        <v>257000</v>
      </c>
      <c r="D159" s="1">
        <v>524000</v>
      </c>
      <c r="E159" s="1">
        <v>172000</v>
      </c>
      <c r="F159" s="1">
        <v>192000</v>
      </c>
      <c r="G159" s="1">
        <v>280000</v>
      </c>
      <c r="H159" s="1">
        <v>85000</v>
      </c>
      <c r="I159" s="1">
        <v>193000</v>
      </c>
      <c r="J159" s="1"/>
    </row>
    <row r="160" spans="1:10" x14ac:dyDescent="0.15">
      <c r="A160" s="1" t="s">
        <v>375</v>
      </c>
      <c r="B160" s="1">
        <v>684669</v>
      </c>
      <c r="C160" s="1">
        <v>693400</v>
      </c>
      <c r="D160" s="1">
        <v>772256</v>
      </c>
      <c r="E160" s="1">
        <v>689631</v>
      </c>
      <c r="F160" s="1">
        <v>761750</v>
      </c>
      <c r="G160" s="1">
        <v>1548036</v>
      </c>
      <c r="H160" s="1">
        <v>188210</v>
      </c>
      <c r="I160" s="1">
        <v>504280</v>
      </c>
      <c r="J160" s="1"/>
    </row>
    <row r="161" spans="1:10" x14ac:dyDescent="0.15">
      <c r="A161" s="1" t="s">
        <v>711</v>
      </c>
      <c r="B161" s="1" t="s">
        <v>93</v>
      </c>
      <c r="C161" s="1" t="s">
        <v>94</v>
      </c>
      <c r="D161" s="1" t="s">
        <v>95</v>
      </c>
      <c r="E161" s="1" t="s">
        <v>96</v>
      </c>
      <c r="F161" s="1" t="s">
        <v>97</v>
      </c>
      <c r="G161" s="1" t="s">
        <v>98</v>
      </c>
      <c r="H161" s="1" t="s">
        <v>99</v>
      </c>
      <c r="I161" s="1" t="s">
        <v>100</v>
      </c>
      <c r="J161" s="1" t="s">
        <v>101</v>
      </c>
    </row>
    <row r="162" spans="1:10" x14ac:dyDescent="0.15">
      <c r="A162" s="1" t="s">
        <v>102</v>
      </c>
      <c r="B162" s="1">
        <v>0.20601238130815999</v>
      </c>
      <c r="C162" s="1">
        <v>0.16954223665611501</v>
      </c>
      <c r="D162" s="1">
        <v>0.34392342705552897</v>
      </c>
      <c r="E162" s="1">
        <v>0.11073258156634599</v>
      </c>
      <c r="F162" s="1">
        <v>3.0666524191947198E-2</v>
      </c>
      <c r="G162" s="1">
        <v>2.3081235720871802E-3</v>
      </c>
      <c r="H162" s="1">
        <v>9.3979217172621005E-2</v>
      </c>
      <c r="I162" s="1">
        <v>3.5699951617251598E-2</v>
      </c>
      <c r="J162" s="1">
        <v>0.99286444314005995</v>
      </c>
    </row>
    <row r="163" spans="1:10" x14ac:dyDescent="0.15">
      <c r="A163" s="1" t="s">
        <v>103</v>
      </c>
      <c r="B163" s="1" t="s">
        <v>712</v>
      </c>
      <c r="C163" s="1" t="s">
        <v>713</v>
      </c>
      <c r="D163" s="1" t="s">
        <v>714</v>
      </c>
      <c r="E163" s="1" t="s">
        <v>273</v>
      </c>
      <c r="F163" s="1" t="s">
        <v>715</v>
      </c>
      <c r="G163" s="1" t="s">
        <v>716</v>
      </c>
      <c r="H163" s="1" t="s">
        <v>717</v>
      </c>
      <c r="I163" s="1" t="s">
        <v>718</v>
      </c>
      <c r="J163" s="1" t="s">
        <v>719</v>
      </c>
    </row>
    <row r="164" spans="1:10" x14ac:dyDescent="0.15">
      <c r="A164" s="1" t="s">
        <v>111</v>
      </c>
      <c r="B164" s="1">
        <v>297800</v>
      </c>
      <c r="C164" s="1">
        <v>257200</v>
      </c>
      <c r="D164" s="1">
        <v>520000</v>
      </c>
      <c r="E164" s="1">
        <v>170400</v>
      </c>
      <c r="F164" s="1">
        <v>190200</v>
      </c>
      <c r="G164" s="1">
        <v>283200</v>
      </c>
      <c r="H164" s="1">
        <v>84400</v>
      </c>
      <c r="I164" s="1">
        <v>182400</v>
      </c>
      <c r="J164" s="1"/>
    </row>
    <row r="165" spans="1:10" x14ac:dyDescent="0.15">
      <c r="A165" s="1" t="s">
        <v>375</v>
      </c>
      <c r="B165" s="1">
        <v>686221</v>
      </c>
      <c r="C165" s="1">
        <v>694610</v>
      </c>
      <c r="D165" s="1">
        <v>772456</v>
      </c>
      <c r="E165" s="1">
        <v>690224</v>
      </c>
      <c r="F165" s="1">
        <v>764706</v>
      </c>
      <c r="G165" s="1">
        <v>1543450</v>
      </c>
      <c r="H165" s="1">
        <v>190855</v>
      </c>
      <c r="I165" s="1">
        <v>507144</v>
      </c>
      <c r="J165" s="1"/>
    </row>
    <row r="166" spans="1:10" x14ac:dyDescent="0.15">
      <c r="A166" s="1" t="s">
        <v>720</v>
      </c>
      <c r="B166" s="1" t="s">
        <v>93</v>
      </c>
      <c r="C166" s="1" t="s">
        <v>94</v>
      </c>
      <c r="D166" s="1" t="s">
        <v>95</v>
      </c>
      <c r="E166" s="1" t="s">
        <v>96</v>
      </c>
      <c r="F166" s="1" t="s">
        <v>97</v>
      </c>
      <c r="G166" s="1" t="s">
        <v>98</v>
      </c>
      <c r="H166" s="1" t="s">
        <v>99</v>
      </c>
      <c r="I166" s="1" t="s">
        <v>100</v>
      </c>
      <c r="J166" s="1" t="s">
        <v>101</v>
      </c>
    </row>
    <row r="167" spans="1:10" x14ac:dyDescent="0.15">
      <c r="A167" s="1" t="s">
        <v>102</v>
      </c>
      <c r="B167" s="1">
        <v>0.20595272718483401</v>
      </c>
      <c r="C167" s="1">
        <v>0.16987084160105301</v>
      </c>
      <c r="D167" s="1">
        <v>0.34821171693061498</v>
      </c>
      <c r="E167" s="1">
        <v>0.111793675283751</v>
      </c>
      <c r="F167" s="1">
        <v>3.1593786832085698E-2</v>
      </c>
      <c r="G167" s="1">
        <v>2.5378278150344998E-3</v>
      </c>
      <c r="H167" s="1">
        <v>9.4203226920462596E-2</v>
      </c>
      <c r="I167" s="1">
        <v>4.6703161637982299E-2</v>
      </c>
      <c r="J167" s="1">
        <v>1.0108669642058099</v>
      </c>
    </row>
    <row r="168" spans="1:10" x14ac:dyDescent="0.15">
      <c r="A168" s="1" t="s">
        <v>103</v>
      </c>
      <c r="B168" s="1" t="s">
        <v>721</v>
      </c>
      <c r="C168" s="1" t="s">
        <v>722</v>
      </c>
      <c r="D168" s="1" t="s">
        <v>723</v>
      </c>
      <c r="E168" s="1" t="s">
        <v>724</v>
      </c>
      <c r="F168" s="1" t="s">
        <v>725</v>
      </c>
      <c r="G168" s="1" t="s">
        <v>726</v>
      </c>
      <c r="H168" s="1" t="s">
        <v>727</v>
      </c>
      <c r="I168" s="1" t="s">
        <v>728</v>
      </c>
      <c r="J168" s="1" t="s">
        <v>729</v>
      </c>
    </row>
    <row r="169" spans="1:10" x14ac:dyDescent="0.15">
      <c r="A169" s="1" t="s">
        <v>111</v>
      </c>
      <c r="B169" s="1">
        <v>324600</v>
      </c>
      <c r="C169" s="1">
        <v>282400</v>
      </c>
      <c r="D169" s="1">
        <v>542000</v>
      </c>
      <c r="E169" s="1">
        <v>208000</v>
      </c>
      <c r="F169" s="1">
        <v>217800</v>
      </c>
      <c r="G169" s="1">
        <v>675600</v>
      </c>
      <c r="H169" s="1">
        <v>95000</v>
      </c>
      <c r="I169" s="1">
        <v>175000</v>
      </c>
      <c r="J169" s="1"/>
    </row>
    <row r="170" spans="1:10" x14ac:dyDescent="0.15">
      <c r="A170" s="1" t="s">
        <v>375</v>
      </c>
      <c r="B170" s="1">
        <v>584402</v>
      </c>
      <c r="C170" s="1">
        <v>574208</v>
      </c>
      <c r="D170" s="1">
        <v>720210</v>
      </c>
      <c r="E170" s="1">
        <v>534960</v>
      </c>
      <c r="F170" s="1">
        <v>547700</v>
      </c>
      <c r="G170" s="1">
        <v>1273766</v>
      </c>
      <c r="H170" s="1">
        <v>155124</v>
      </c>
      <c r="I170" s="1">
        <v>344000</v>
      </c>
      <c r="J170" s="1"/>
    </row>
    <row r="171" spans="1:10" x14ac:dyDescent="0.15">
      <c r="A171" s="1" t="s">
        <v>730</v>
      </c>
      <c r="B171" s="1" t="s">
        <v>93</v>
      </c>
      <c r="C171" s="1" t="s">
        <v>94</v>
      </c>
      <c r="D171" s="1" t="s">
        <v>95</v>
      </c>
      <c r="E171" s="1" t="s">
        <v>96</v>
      </c>
      <c r="F171" s="1" t="s">
        <v>97</v>
      </c>
      <c r="G171" s="1" t="s">
        <v>98</v>
      </c>
      <c r="H171" s="1" t="s">
        <v>99</v>
      </c>
      <c r="I171" s="1" t="s">
        <v>100</v>
      </c>
      <c r="J171" s="1" t="s">
        <v>101</v>
      </c>
    </row>
    <row r="172" spans="1:10" x14ac:dyDescent="0.15">
      <c r="A172" s="1" t="s">
        <v>102</v>
      </c>
      <c r="B172" s="1">
        <v>0.20606728670132901</v>
      </c>
      <c r="C172" s="1">
        <v>0.169886148992938</v>
      </c>
      <c r="D172" s="1">
        <v>0.34391066288952998</v>
      </c>
      <c r="E172" s="1">
        <v>0.11141550314315</v>
      </c>
      <c r="F172" s="1">
        <v>3.0196944102900102E-2</v>
      </c>
      <c r="G172" s="1">
        <v>2.24349504779296E-3</v>
      </c>
      <c r="H172" s="1">
        <v>9.3217255332510102E-2</v>
      </c>
      <c r="I172" s="1">
        <v>4.0828706423514001E-2</v>
      </c>
      <c r="J172" s="1">
        <v>0.99776600263366699</v>
      </c>
    </row>
    <row r="173" spans="1:10" x14ac:dyDescent="0.15">
      <c r="A173" s="1" t="s">
        <v>103</v>
      </c>
      <c r="B173" s="1" t="s">
        <v>731</v>
      </c>
      <c r="C173" s="1" t="s">
        <v>732</v>
      </c>
      <c r="D173" s="1" t="s">
        <v>733</v>
      </c>
      <c r="E173" s="1" t="s">
        <v>734</v>
      </c>
      <c r="F173" s="1" t="s">
        <v>735</v>
      </c>
      <c r="G173" s="1" t="s">
        <v>736</v>
      </c>
      <c r="H173" s="1" t="s">
        <v>737</v>
      </c>
      <c r="I173" s="1" t="s">
        <v>738</v>
      </c>
      <c r="J173" s="1" t="s">
        <v>739</v>
      </c>
    </row>
    <row r="174" spans="1:10" x14ac:dyDescent="0.15">
      <c r="A174" s="1" t="s">
        <v>111</v>
      </c>
      <c r="B174" s="1">
        <v>293400</v>
      </c>
      <c r="C174" s="1">
        <v>253400</v>
      </c>
      <c r="D174" s="1">
        <v>520600</v>
      </c>
      <c r="E174" s="1">
        <v>168400</v>
      </c>
      <c r="F174" s="1">
        <v>174800</v>
      </c>
      <c r="G174" s="1">
        <v>240400</v>
      </c>
      <c r="H174" s="1">
        <v>80000</v>
      </c>
      <c r="I174" s="1">
        <v>115600</v>
      </c>
      <c r="J174" s="1"/>
    </row>
    <row r="175" spans="1:10" x14ac:dyDescent="0.15">
      <c r="A175" s="1" t="s">
        <v>375</v>
      </c>
      <c r="B175" s="1">
        <v>689402</v>
      </c>
      <c r="C175" s="1">
        <v>699919</v>
      </c>
      <c r="D175" s="1">
        <v>777669</v>
      </c>
      <c r="E175" s="1">
        <v>709674</v>
      </c>
      <c r="F175" s="1">
        <v>841737</v>
      </c>
      <c r="G175" s="1">
        <v>1614202</v>
      </c>
      <c r="H175" s="1">
        <v>200428</v>
      </c>
      <c r="I175" s="1">
        <v>482808</v>
      </c>
      <c r="J175" s="1"/>
    </row>
    <row r="176" spans="1:10" x14ac:dyDescent="0.15">
      <c r="A176" s="1" t="s">
        <v>740</v>
      </c>
      <c r="B176" s="1" t="s">
        <v>93</v>
      </c>
      <c r="C176" s="1" t="s">
        <v>94</v>
      </c>
      <c r="D176" s="1" t="s">
        <v>95</v>
      </c>
      <c r="E176" s="1" t="s">
        <v>96</v>
      </c>
      <c r="F176" s="1" t="s">
        <v>97</v>
      </c>
      <c r="G176" s="1" t="s">
        <v>98</v>
      </c>
      <c r="H176" s="1" t="s">
        <v>99</v>
      </c>
      <c r="I176" s="1" t="s">
        <v>100</v>
      </c>
      <c r="J176" s="1" t="s">
        <v>101</v>
      </c>
    </row>
    <row r="177" spans="1:10" x14ac:dyDescent="0.15">
      <c r="A177" s="1" t="s">
        <v>102</v>
      </c>
      <c r="B177" s="1">
        <v>0.20608781338750201</v>
      </c>
      <c r="C177" s="1">
        <v>0.169910925982213</v>
      </c>
      <c r="D177" s="1">
        <v>0.34396291078885599</v>
      </c>
      <c r="E177" s="1">
        <v>0.110722847039452</v>
      </c>
      <c r="F177" s="1">
        <v>3.0626857596794701E-2</v>
      </c>
      <c r="G177" s="1">
        <v>2.6190329660320602E-3</v>
      </c>
      <c r="H177" s="1">
        <v>9.3544543321395293E-2</v>
      </c>
      <c r="I177" s="1">
        <v>3.5762030283707599E-2</v>
      </c>
      <c r="J177" s="1">
        <v>0.99323696136595396</v>
      </c>
    </row>
    <row r="178" spans="1:10" x14ac:dyDescent="0.15">
      <c r="A178" s="1" t="s">
        <v>103</v>
      </c>
      <c r="B178" s="1" t="s">
        <v>741</v>
      </c>
      <c r="C178" s="1" t="s">
        <v>742</v>
      </c>
      <c r="D178" s="1" t="s">
        <v>743</v>
      </c>
      <c r="E178" s="1" t="s">
        <v>744</v>
      </c>
      <c r="F178" s="1" t="s">
        <v>745</v>
      </c>
      <c r="G178" s="1" t="s">
        <v>746</v>
      </c>
      <c r="H178" s="1" t="s">
        <v>747</v>
      </c>
      <c r="I178" s="1" t="s">
        <v>748</v>
      </c>
      <c r="J178" s="1" t="s">
        <v>749</v>
      </c>
    </row>
    <row r="179" spans="1:10" x14ac:dyDescent="0.15">
      <c r="A179" s="1" t="s">
        <v>111</v>
      </c>
      <c r="B179" s="1">
        <v>296999</v>
      </c>
      <c r="C179" s="1">
        <v>256399</v>
      </c>
      <c r="D179" s="1">
        <v>520999</v>
      </c>
      <c r="E179" s="1">
        <v>170199</v>
      </c>
      <c r="F179" s="1">
        <v>183999</v>
      </c>
      <c r="G179" s="1">
        <v>279399</v>
      </c>
      <c r="H179" s="1">
        <v>83399</v>
      </c>
      <c r="I179" s="1">
        <v>180799</v>
      </c>
      <c r="J179" s="1"/>
    </row>
    <row r="180" spans="1:10" x14ac:dyDescent="0.15">
      <c r="A180" s="1" t="s">
        <v>375</v>
      </c>
      <c r="B180" s="1">
        <v>686650</v>
      </c>
      <c r="C180" s="1">
        <v>695091</v>
      </c>
      <c r="D180" s="1">
        <v>772235</v>
      </c>
      <c r="E180" s="1">
        <v>690491</v>
      </c>
      <c r="F180" s="1">
        <v>766671</v>
      </c>
      <c r="G180" s="1">
        <v>1355969</v>
      </c>
      <c r="H180" s="1">
        <v>189648</v>
      </c>
      <c r="I180" s="1">
        <v>509904</v>
      </c>
      <c r="J180" s="1"/>
    </row>
    <row r="181" spans="1:10" x14ac:dyDescent="0.15">
      <c r="A181" s="1" t="s">
        <v>750</v>
      </c>
      <c r="B181" s="1" t="s">
        <v>93</v>
      </c>
      <c r="C181" s="1" t="s">
        <v>94</v>
      </c>
      <c r="D181" s="1" t="s">
        <v>95</v>
      </c>
      <c r="E181" s="1" t="s">
        <v>96</v>
      </c>
      <c r="F181" s="1" t="s">
        <v>97</v>
      </c>
      <c r="G181" s="1" t="s">
        <v>98</v>
      </c>
      <c r="H181" s="1" t="s">
        <v>99</v>
      </c>
      <c r="I181" s="1" t="s">
        <v>100</v>
      </c>
      <c r="J181" s="1" t="s">
        <v>101</v>
      </c>
    </row>
    <row r="182" spans="1:10" x14ac:dyDescent="0.15">
      <c r="A182" s="1" t="s">
        <v>102</v>
      </c>
      <c r="B182" s="1">
        <v>0.20608781338750201</v>
      </c>
      <c r="C182" s="1">
        <v>0.169910925982213</v>
      </c>
      <c r="D182" s="1">
        <v>0.34396291078885599</v>
      </c>
      <c r="E182" s="1">
        <v>0.110722847039452</v>
      </c>
      <c r="F182" s="1">
        <v>3.0626857596794701E-2</v>
      </c>
      <c r="G182" s="1">
        <v>2.6190329660320602E-3</v>
      </c>
      <c r="H182" s="1">
        <v>9.3544543321395293E-2</v>
      </c>
      <c r="I182" s="1">
        <v>3.5762030283707599E-2</v>
      </c>
      <c r="J182" s="1">
        <v>0.99323696136595396</v>
      </c>
    </row>
    <row r="183" spans="1:10" x14ac:dyDescent="0.15">
      <c r="A183" s="1" t="s">
        <v>103</v>
      </c>
      <c r="B183" s="1" t="s">
        <v>751</v>
      </c>
      <c r="C183" s="1" t="s">
        <v>752</v>
      </c>
      <c r="D183" s="1" t="s">
        <v>753</v>
      </c>
      <c r="E183" s="1" t="s">
        <v>754</v>
      </c>
      <c r="F183" s="1" t="s">
        <v>755</v>
      </c>
      <c r="G183" s="1" t="s">
        <v>756</v>
      </c>
      <c r="H183" s="1" t="s">
        <v>757</v>
      </c>
      <c r="I183" s="1" t="s">
        <v>758</v>
      </c>
      <c r="J183" s="1" t="s">
        <v>759</v>
      </c>
    </row>
    <row r="184" spans="1:10" x14ac:dyDescent="0.15">
      <c r="A184" s="1" t="s">
        <v>111</v>
      </c>
      <c r="B184" s="1">
        <v>296999</v>
      </c>
      <c r="C184" s="1">
        <v>256399</v>
      </c>
      <c r="D184" s="1">
        <v>520999</v>
      </c>
      <c r="E184" s="1">
        <v>170199</v>
      </c>
      <c r="F184" s="1">
        <v>183999</v>
      </c>
      <c r="G184" s="1">
        <v>279399</v>
      </c>
      <c r="H184" s="1">
        <v>83399</v>
      </c>
      <c r="I184" s="1">
        <v>180799</v>
      </c>
      <c r="J184" s="1"/>
    </row>
    <row r="185" spans="1:10" x14ac:dyDescent="0.15">
      <c r="A185" s="1" t="s">
        <v>375</v>
      </c>
      <c r="B185" s="1">
        <v>686650</v>
      </c>
      <c r="C185" s="1">
        <v>695091</v>
      </c>
      <c r="D185" s="1">
        <v>772235</v>
      </c>
      <c r="E185" s="1">
        <v>690491</v>
      </c>
      <c r="F185" s="1">
        <v>766671</v>
      </c>
      <c r="G185" s="1">
        <v>1355969</v>
      </c>
      <c r="H185" s="1">
        <v>189648</v>
      </c>
      <c r="I185" s="1">
        <v>509904</v>
      </c>
      <c r="J185" s="1"/>
    </row>
    <row r="186" spans="1:10" x14ac:dyDescent="0.15">
      <c r="A186" s="1" t="s">
        <v>760</v>
      </c>
      <c r="B186" s="1" t="s">
        <v>93</v>
      </c>
      <c r="C186" s="1" t="s">
        <v>94</v>
      </c>
      <c r="D186" s="1" t="s">
        <v>95</v>
      </c>
      <c r="E186" s="1" t="s">
        <v>96</v>
      </c>
      <c r="F186" s="1" t="s">
        <v>97</v>
      </c>
      <c r="G186" s="1" t="s">
        <v>98</v>
      </c>
      <c r="H186" s="1" t="s">
        <v>99</v>
      </c>
      <c r="I186" s="1" t="s">
        <v>100</v>
      </c>
      <c r="J186" s="1" t="s">
        <v>101</v>
      </c>
    </row>
    <row r="187" spans="1:10" x14ac:dyDescent="0.15">
      <c r="A187" s="1" t="s">
        <v>102</v>
      </c>
      <c r="B187" s="1">
        <v>0.20608781338750201</v>
      </c>
      <c r="C187" s="1">
        <v>0.169910925982213</v>
      </c>
      <c r="D187" s="1">
        <v>0.34396291078885599</v>
      </c>
      <c r="E187" s="1">
        <v>0.110722847039452</v>
      </c>
      <c r="F187" s="1">
        <v>3.0626857596794701E-2</v>
      </c>
      <c r="G187" s="1">
        <v>2.6190329660320602E-3</v>
      </c>
      <c r="H187" s="1">
        <v>9.3544543321395293E-2</v>
      </c>
      <c r="I187" s="1">
        <v>3.5762030283707599E-2</v>
      </c>
      <c r="J187" s="1">
        <v>0.99323696136595396</v>
      </c>
    </row>
    <row r="188" spans="1:10" x14ac:dyDescent="0.15">
      <c r="A188" s="1" t="s">
        <v>103</v>
      </c>
      <c r="B188" s="1" t="s">
        <v>761</v>
      </c>
      <c r="C188" s="1" t="s">
        <v>762</v>
      </c>
      <c r="D188" s="1" t="s">
        <v>763</v>
      </c>
      <c r="E188" s="1" t="s">
        <v>764</v>
      </c>
      <c r="F188" s="1" t="s">
        <v>765</v>
      </c>
      <c r="G188" s="1" t="s">
        <v>766</v>
      </c>
      <c r="H188" s="1" t="s">
        <v>767</v>
      </c>
      <c r="I188" s="1" t="s">
        <v>768</v>
      </c>
      <c r="J188" s="1" t="s">
        <v>769</v>
      </c>
    </row>
    <row r="189" spans="1:10" x14ac:dyDescent="0.15">
      <c r="A189" s="1" t="s">
        <v>111</v>
      </c>
      <c r="B189" s="1">
        <v>296999</v>
      </c>
      <c r="C189" s="1">
        <v>256399</v>
      </c>
      <c r="D189" s="1">
        <v>520999</v>
      </c>
      <c r="E189" s="1">
        <v>170199</v>
      </c>
      <c r="F189" s="1">
        <v>183999</v>
      </c>
      <c r="G189" s="1">
        <v>279399</v>
      </c>
      <c r="H189" s="1">
        <v>83399</v>
      </c>
      <c r="I189" s="1">
        <v>180799</v>
      </c>
      <c r="J189" s="1"/>
    </row>
    <row r="190" spans="1:10" x14ac:dyDescent="0.15">
      <c r="A190" s="1" t="s">
        <v>375</v>
      </c>
      <c r="B190" s="1">
        <v>686650</v>
      </c>
      <c r="C190" s="1">
        <v>695091</v>
      </c>
      <c r="D190" s="1">
        <v>772235</v>
      </c>
      <c r="E190" s="1">
        <v>690491</v>
      </c>
      <c r="F190" s="1">
        <v>766671</v>
      </c>
      <c r="G190" s="1">
        <v>1355969</v>
      </c>
      <c r="H190" s="1">
        <v>189648</v>
      </c>
      <c r="I190" s="1">
        <v>509904</v>
      </c>
      <c r="J190" s="1"/>
    </row>
    <row r="191" spans="1:10" x14ac:dyDescent="0.15">
      <c r="A191" s="1" t="s">
        <v>770</v>
      </c>
      <c r="B191" s="1" t="s">
        <v>93</v>
      </c>
      <c r="C191" s="1" t="s">
        <v>94</v>
      </c>
      <c r="D191" s="1" t="s">
        <v>95</v>
      </c>
      <c r="E191" s="1" t="s">
        <v>96</v>
      </c>
      <c r="F191" s="1" t="s">
        <v>97</v>
      </c>
      <c r="G191" s="1" t="s">
        <v>98</v>
      </c>
      <c r="H191" s="1" t="s">
        <v>99</v>
      </c>
      <c r="I191" s="1" t="s">
        <v>100</v>
      </c>
      <c r="J191" s="1" t="s">
        <v>101</v>
      </c>
    </row>
    <row r="192" spans="1:10" x14ac:dyDescent="0.15">
      <c r="A192" s="1" t="s">
        <v>102</v>
      </c>
      <c r="B192" s="1">
        <v>0.20601238130815999</v>
      </c>
      <c r="C192" s="1">
        <v>0.16954223665611501</v>
      </c>
      <c r="D192" s="1">
        <v>0.34392342705552897</v>
      </c>
      <c r="E192" s="1">
        <v>0.11073258156634599</v>
      </c>
      <c r="F192" s="1">
        <v>3.0666524191947198E-2</v>
      </c>
      <c r="G192" s="1">
        <v>2.3081235720871802E-3</v>
      </c>
      <c r="H192" s="1">
        <v>9.3979217172621005E-2</v>
      </c>
      <c r="I192" s="1">
        <v>3.5699951617251598E-2</v>
      </c>
      <c r="J192" s="1">
        <v>0.99286444314005995</v>
      </c>
    </row>
    <row r="193" spans="1:10" x14ac:dyDescent="0.15">
      <c r="A193" s="1" t="s">
        <v>103</v>
      </c>
      <c r="B193" s="1" t="s">
        <v>771</v>
      </c>
      <c r="C193" s="1" t="s">
        <v>772</v>
      </c>
      <c r="D193" s="1" t="s">
        <v>773</v>
      </c>
      <c r="E193" s="1" t="s">
        <v>774</v>
      </c>
      <c r="F193" s="1" t="s">
        <v>775</v>
      </c>
      <c r="G193" s="1" t="s">
        <v>776</v>
      </c>
      <c r="H193" s="1" t="s">
        <v>777</v>
      </c>
      <c r="I193" s="1" t="s">
        <v>778</v>
      </c>
      <c r="J193" s="1" t="s">
        <v>779</v>
      </c>
    </row>
    <row r="194" spans="1:10" x14ac:dyDescent="0.15">
      <c r="A194" s="1" t="s">
        <v>111</v>
      </c>
      <c r="B194" s="1">
        <v>297800</v>
      </c>
      <c r="C194" s="1">
        <v>257200</v>
      </c>
      <c r="D194" s="1">
        <v>520000</v>
      </c>
      <c r="E194" s="1">
        <v>170400</v>
      </c>
      <c r="F194" s="1">
        <v>190200</v>
      </c>
      <c r="G194" s="1">
        <v>283200</v>
      </c>
      <c r="H194" s="1">
        <v>84400</v>
      </c>
      <c r="I194" s="1">
        <v>182400</v>
      </c>
      <c r="J194" s="1"/>
    </row>
    <row r="195" spans="1:10" x14ac:dyDescent="0.15">
      <c r="A195" s="1" t="s">
        <v>375</v>
      </c>
      <c r="B195" s="1">
        <v>686221</v>
      </c>
      <c r="C195" s="1">
        <v>694610</v>
      </c>
      <c r="D195" s="1">
        <v>772456</v>
      </c>
      <c r="E195" s="1">
        <v>690224</v>
      </c>
      <c r="F195" s="1">
        <v>764706</v>
      </c>
      <c r="G195" s="1">
        <v>1543450</v>
      </c>
      <c r="H195" s="1">
        <v>190855</v>
      </c>
      <c r="I195" s="1">
        <v>507144</v>
      </c>
      <c r="J195" s="1"/>
    </row>
    <row r="196" spans="1:10" x14ac:dyDescent="0.15">
      <c r="A196" s="1" t="s">
        <v>780</v>
      </c>
      <c r="B196" s="1" t="s">
        <v>93</v>
      </c>
      <c r="C196" s="1" t="s">
        <v>94</v>
      </c>
      <c r="D196" s="1" t="s">
        <v>95</v>
      </c>
      <c r="E196" s="1" t="s">
        <v>96</v>
      </c>
      <c r="F196" s="1" t="s">
        <v>97</v>
      </c>
      <c r="G196" s="1" t="s">
        <v>98</v>
      </c>
      <c r="H196" s="1" t="s">
        <v>99</v>
      </c>
      <c r="I196" s="1" t="s">
        <v>100</v>
      </c>
      <c r="J196" s="1" t="s">
        <v>101</v>
      </c>
    </row>
    <row r="197" spans="1:10" x14ac:dyDescent="0.15">
      <c r="A197" s="1" t="s">
        <v>102</v>
      </c>
      <c r="B197" s="1">
        <v>0.20601238130815999</v>
      </c>
      <c r="C197" s="1">
        <v>0.16954223665611501</v>
      </c>
      <c r="D197" s="1">
        <v>0.34392342705552897</v>
      </c>
      <c r="E197" s="1">
        <v>0.11073258156634599</v>
      </c>
      <c r="F197" s="1">
        <v>3.0666524191947198E-2</v>
      </c>
      <c r="G197" s="1">
        <v>2.3081235720871802E-3</v>
      </c>
      <c r="H197" s="1">
        <v>9.3979217172621005E-2</v>
      </c>
      <c r="I197" s="1">
        <v>3.5699951617251598E-2</v>
      </c>
      <c r="J197" s="1">
        <v>0.99286444314005995</v>
      </c>
    </row>
    <row r="198" spans="1:10" x14ac:dyDescent="0.15">
      <c r="A198" s="1" t="s">
        <v>103</v>
      </c>
      <c r="B198" s="1" t="s">
        <v>781</v>
      </c>
      <c r="C198" s="1" t="s">
        <v>782</v>
      </c>
      <c r="D198" s="1" t="s">
        <v>783</v>
      </c>
      <c r="E198" s="1" t="s">
        <v>784</v>
      </c>
      <c r="F198" s="1" t="s">
        <v>785</v>
      </c>
      <c r="G198" s="1" t="s">
        <v>786</v>
      </c>
      <c r="H198" s="1" t="s">
        <v>787</v>
      </c>
      <c r="I198" s="1" t="s">
        <v>788</v>
      </c>
      <c r="J198" s="1" t="s">
        <v>789</v>
      </c>
    </row>
    <row r="199" spans="1:10" x14ac:dyDescent="0.15">
      <c r="A199" s="1" t="s">
        <v>111</v>
      </c>
      <c r="B199" s="1">
        <v>297800</v>
      </c>
      <c r="C199" s="1">
        <v>257200</v>
      </c>
      <c r="D199" s="1">
        <v>520000</v>
      </c>
      <c r="E199" s="1">
        <v>170400</v>
      </c>
      <c r="F199" s="1">
        <v>190200</v>
      </c>
      <c r="G199" s="1">
        <v>283200</v>
      </c>
      <c r="H199" s="1">
        <v>84400</v>
      </c>
      <c r="I199" s="1">
        <v>182400</v>
      </c>
      <c r="J199" s="1"/>
    </row>
    <row r="200" spans="1:10" x14ac:dyDescent="0.15">
      <c r="A200" s="1" t="s">
        <v>375</v>
      </c>
      <c r="B200" s="1">
        <v>686221</v>
      </c>
      <c r="C200" s="1">
        <v>694610</v>
      </c>
      <c r="D200" s="1">
        <v>772456</v>
      </c>
      <c r="E200" s="1">
        <v>690224</v>
      </c>
      <c r="F200" s="1">
        <v>764706</v>
      </c>
      <c r="G200" s="1">
        <v>1543450</v>
      </c>
      <c r="H200" s="1">
        <v>190855</v>
      </c>
      <c r="I200" s="1">
        <v>507144</v>
      </c>
      <c r="J200" s="1"/>
    </row>
    <row r="201" spans="1:10" x14ac:dyDescent="0.15">
      <c r="A201" s="1" t="s">
        <v>790</v>
      </c>
      <c r="B201" s="1" t="s">
        <v>93</v>
      </c>
      <c r="C201" s="1" t="s">
        <v>94</v>
      </c>
      <c r="D201" s="1" t="s">
        <v>95</v>
      </c>
      <c r="E201" s="1" t="s">
        <v>96</v>
      </c>
      <c r="F201" s="1" t="s">
        <v>97</v>
      </c>
      <c r="G201" s="1" t="s">
        <v>98</v>
      </c>
      <c r="H201" s="1" t="s">
        <v>99</v>
      </c>
      <c r="I201" s="1" t="s">
        <v>100</v>
      </c>
      <c r="J201" s="1" t="s">
        <v>101</v>
      </c>
    </row>
    <row r="202" spans="1:10" x14ac:dyDescent="0.15">
      <c r="A202" s="1" t="s">
        <v>102</v>
      </c>
      <c r="B202" s="1">
        <v>0.21000490990392301</v>
      </c>
      <c r="C202" s="1">
        <v>0.17444529252104499</v>
      </c>
      <c r="D202" s="1">
        <v>0.348837117936244</v>
      </c>
      <c r="E202" s="1">
        <v>0.117462956573311</v>
      </c>
      <c r="F202" s="1">
        <v>3.1548233231912498E-2</v>
      </c>
      <c r="G202" s="1">
        <v>6.9417391972436899E-3</v>
      </c>
      <c r="H202" s="1">
        <v>9.7832111102800101E-2</v>
      </c>
      <c r="I202" s="1">
        <v>4.1713875596863702E-2</v>
      </c>
      <c r="J202" s="1">
        <v>1.02878623606334</v>
      </c>
    </row>
    <row r="203" spans="1:10" x14ac:dyDescent="0.15">
      <c r="A203" s="1" t="s">
        <v>103</v>
      </c>
      <c r="B203" s="1" t="s">
        <v>482</v>
      </c>
      <c r="C203" s="1" t="s">
        <v>791</v>
      </c>
      <c r="D203" s="1" t="s">
        <v>483</v>
      </c>
      <c r="E203" s="1" t="s">
        <v>792</v>
      </c>
      <c r="F203" s="1" t="s">
        <v>491</v>
      </c>
      <c r="G203" s="1" t="s">
        <v>793</v>
      </c>
      <c r="H203" s="1" t="s">
        <v>493</v>
      </c>
      <c r="I203" s="1" t="s">
        <v>444</v>
      </c>
      <c r="J203" s="1" t="s">
        <v>488</v>
      </c>
    </row>
    <row r="204" spans="1:10" x14ac:dyDescent="0.15">
      <c r="A204" s="1" t="s">
        <v>111</v>
      </c>
      <c r="B204" s="1">
        <v>322306</v>
      </c>
      <c r="C204" s="1">
        <v>281709</v>
      </c>
      <c r="D204" s="1">
        <v>538703</v>
      </c>
      <c r="E204" s="1">
        <v>200339</v>
      </c>
      <c r="F204" s="1">
        <v>220297</v>
      </c>
      <c r="G204" s="1">
        <v>508819</v>
      </c>
      <c r="H204" s="1">
        <v>93807</v>
      </c>
      <c r="I204" s="1">
        <v>171159</v>
      </c>
      <c r="J204" s="1"/>
    </row>
    <row r="205" spans="1:10" x14ac:dyDescent="0.15">
      <c r="A205" s="1" t="s">
        <v>375</v>
      </c>
      <c r="B205" s="1">
        <v>583934</v>
      </c>
      <c r="C205" s="1">
        <v>573704</v>
      </c>
      <c r="D205" s="1">
        <v>719722</v>
      </c>
      <c r="E205" s="1">
        <v>534504</v>
      </c>
      <c r="F205" s="1">
        <v>529690</v>
      </c>
      <c r="G205" s="1">
        <v>1054742</v>
      </c>
      <c r="H205" s="1">
        <v>151903</v>
      </c>
      <c r="I205" s="1">
        <v>343549</v>
      </c>
      <c r="J205" s="1"/>
    </row>
  </sheetData>
  <phoneticPr fontId="5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E2D10-090C-4D84-A320-22246482A98C}">
  <dimension ref="A1:J5"/>
  <sheetViews>
    <sheetView workbookViewId="0">
      <selection sqref="A1:J5"/>
    </sheetView>
  </sheetViews>
  <sheetFormatPr defaultRowHeight="13.5" x14ac:dyDescent="0.15"/>
  <cols>
    <col min="1" max="1" width="10.5" bestFit="1" customWidth="1"/>
  </cols>
  <sheetData>
    <row r="1" spans="1:10" ht="14.25" x14ac:dyDescent="0.15">
      <c r="A1" s="13"/>
      <c r="B1" s="2" t="s">
        <v>93</v>
      </c>
      <c r="C1" s="2" t="s">
        <v>94</v>
      </c>
      <c r="D1" s="2" t="s">
        <v>95</v>
      </c>
      <c r="E1" s="2" t="s">
        <v>96</v>
      </c>
      <c r="F1" s="2" t="s">
        <v>97</v>
      </c>
      <c r="G1" s="2" t="s">
        <v>98</v>
      </c>
      <c r="H1" s="2" t="s">
        <v>99</v>
      </c>
      <c r="I1" s="2" t="s">
        <v>100</v>
      </c>
      <c r="J1" s="2" t="s">
        <v>101</v>
      </c>
    </row>
    <row r="2" spans="1:10" x14ac:dyDescent="0.15">
      <c r="A2" s="57" t="s">
        <v>794</v>
      </c>
      <c r="B2" s="13">
        <v>0.414177517349608</v>
      </c>
      <c r="C2" s="13">
        <v>0.38497696550334798</v>
      </c>
      <c r="D2" s="13">
        <v>0.462401713541227</v>
      </c>
      <c r="E2" s="13">
        <v>0.37570247717100802</v>
      </c>
      <c r="F2" s="13">
        <v>0.271499341077447</v>
      </c>
      <c r="G2" s="13">
        <v>0.24426581048903201</v>
      </c>
      <c r="H2" s="13">
        <v>0.28846910836636702</v>
      </c>
      <c r="I2" s="13">
        <v>0.290508746608308</v>
      </c>
      <c r="J2" s="13">
        <v>2.73200168010634</v>
      </c>
    </row>
    <row r="3" spans="1:10" x14ac:dyDescent="0.15">
      <c r="A3" s="13"/>
      <c r="B3" s="57" t="s">
        <v>796</v>
      </c>
      <c r="C3" s="57" t="s">
        <v>797</v>
      </c>
      <c r="D3" s="57" t="s">
        <v>798</v>
      </c>
      <c r="E3" s="57" t="s">
        <v>799</v>
      </c>
      <c r="F3" s="57" t="s">
        <v>800</v>
      </c>
      <c r="G3" s="57" t="s">
        <v>801</v>
      </c>
      <c r="H3" s="57" t="s">
        <v>802</v>
      </c>
      <c r="I3" s="57" t="s">
        <v>803</v>
      </c>
      <c r="J3" s="13"/>
    </row>
    <row r="4" spans="1:10" x14ac:dyDescent="0.15">
      <c r="A4" s="57" t="s">
        <v>795</v>
      </c>
      <c r="B4" s="13">
        <v>0.42281826484594798</v>
      </c>
      <c r="C4" s="13">
        <v>0.41630785456451402</v>
      </c>
      <c r="D4" s="13">
        <v>0.46236237055900298</v>
      </c>
      <c r="E4" s="13">
        <v>0.39380398720317</v>
      </c>
      <c r="F4" s="13">
        <v>0.27180093053163501</v>
      </c>
      <c r="G4" s="13">
        <v>0.22222626850468299</v>
      </c>
      <c r="H4" s="13">
        <v>0.28923591312053698</v>
      </c>
      <c r="I4" s="13">
        <v>0.293903426263526</v>
      </c>
      <c r="J4" s="13">
        <v>2.77245901559301</v>
      </c>
    </row>
    <row r="5" spans="1:10" x14ac:dyDescent="0.15">
      <c r="A5" s="13"/>
      <c r="B5" s="57" t="s">
        <v>804</v>
      </c>
      <c r="C5" s="57" t="s">
        <v>805</v>
      </c>
      <c r="D5" s="57" t="s">
        <v>806</v>
      </c>
      <c r="E5" s="57" t="s">
        <v>807</v>
      </c>
      <c r="F5" s="57" t="s">
        <v>808</v>
      </c>
      <c r="G5" s="57" t="s">
        <v>809</v>
      </c>
      <c r="H5" s="57" t="s">
        <v>810</v>
      </c>
      <c r="I5" s="57" t="s">
        <v>811</v>
      </c>
      <c r="J5" s="13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F2EB7-1E9E-4A39-A4CC-0324EB73E9D6}">
  <dimension ref="A1:J15"/>
  <sheetViews>
    <sheetView tabSelected="1" workbookViewId="0">
      <selection activeCell="F4" sqref="F4"/>
    </sheetView>
  </sheetViews>
  <sheetFormatPr defaultRowHeight="13.5" x14ac:dyDescent="0.15"/>
  <cols>
    <col min="1" max="1" width="19.375" bestFit="1" customWidth="1"/>
    <col min="2" max="5" width="18.375" bestFit="1" customWidth="1"/>
    <col min="6" max="6" width="12.75" bestFit="1" customWidth="1"/>
  </cols>
  <sheetData>
    <row r="1" spans="1:10" x14ac:dyDescent="0.15">
      <c r="A1" s="13" t="s">
        <v>816</v>
      </c>
      <c r="B1" s="13" t="s">
        <v>818</v>
      </c>
      <c r="C1" s="57" t="s">
        <v>818</v>
      </c>
      <c r="D1" s="57" t="s">
        <v>819</v>
      </c>
      <c r="E1" s="57" t="s">
        <v>819</v>
      </c>
      <c r="F1" s="13"/>
    </row>
    <row r="2" spans="1:10" x14ac:dyDescent="0.15">
      <c r="A2" s="13" t="s">
        <v>817</v>
      </c>
      <c r="B2" s="13">
        <v>2</v>
      </c>
      <c r="C2" s="13">
        <v>3</v>
      </c>
      <c r="D2" s="13">
        <v>2</v>
      </c>
      <c r="E2" s="13">
        <v>3</v>
      </c>
      <c r="F2" s="13"/>
    </row>
    <row r="3" spans="1:10" ht="14.25" x14ac:dyDescent="0.15">
      <c r="A3" s="13"/>
      <c r="B3" s="2" t="s">
        <v>813</v>
      </c>
      <c r="C3" s="2" t="s">
        <v>812</v>
      </c>
      <c r="D3" s="2" t="s">
        <v>814</v>
      </c>
      <c r="E3" s="2" t="s">
        <v>815</v>
      </c>
      <c r="F3" s="2"/>
      <c r="G3" s="58"/>
      <c r="H3" s="58"/>
      <c r="I3" s="58"/>
      <c r="J3" s="58"/>
    </row>
    <row r="4" spans="1:10" x14ac:dyDescent="0.15">
      <c r="A4" s="57" t="s">
        <v>794</v>
      </c>
      <c r="B4" s="13">
        <v>0.20010725717615299</v>
      </c>
      <c r="C4" s="13">
        <v>0.29474406865075198</v>
      </c>
      <c r="D4" s="13">
        <v>0.19705266981085801</v>
      </c>
      <c r="E4" s="13">
        <v>0.29672736998545801</v>
      </c>
      <c r="F4" s="13">
        <v>0.98863136562322296</v>
      </c>
      <c r="G4" s="59"/>
      <c r="H4" s="59"/>
      <c r="I4" s="59"/>
      <c r="J4" s="59"/>
    </row>
    <row r="5" spans="1:10" x14ac:dyDescent="0.15">
      <c r="A5" s="57" t="s">
        <v>795</v>
      </c>
      <c r="B5" s="13">
        <v>0.24816608016939701</v>
      </c>
      <c r="C5" s="13">
        <v>0.30359175437149799</v>
      </c>
      <c r="D5" s="13">
        <v>0.25008414853781102</v>
      </c>
      <c r="E5" s="13">
        <v>0.30704661197174499</v>
      </c>
      <c r="F5" s="13">
        <v>1.1088885950504499</v>
      </c>
      <c r="G5" s="59"/>
      <c r="H5" s="59"/>
      <c r="I5" s="59"/>
      <c r="J5" s="59"/>
    </row>
    <row r="6" spans="1:10" x14ac:dyDescent="0.15">
      <c r="A6" s="57" t="s">
        <v>820</v>
      </c>
      <c r="B6" s="13">
        <v>0.173950662665741</v>
      </c>
      <c r="C6" s="13">
        <v>0.29617317031817197</v>
      </c>
      <c r="D6" s="13">
        <v>0.173590674992426</v>
      </c>
      <c r="E6" s="13">
        <v>0.29410477511794197</v>
      </c>
      <c r="F6" s="13">
        <v>0.93781928309428297</v>
      </c>
    </row>
    <row r="7" spans="1:10" x14ac:dyDescent="0.15">
      <c r="A7" s="13"/>
      <c r="B7" s="13"/>
      <c r="C7" s="13"/>
      <c r="D7" s="13"/>
      <c r="E7" s="13"/>
      <c r="F7" s="13"/>
    </row>
    <row r="8" spans="1:10" x14ac:dyDescent="0.15">
      <c r="A8" s="13"/>
      <c r="B8" s="13"/>
      <c r="C8" s="13"/>
      <c r="D8" s="13"/>
      <c r="E8" s="13"/>
      <c r="F8" s="13"/>
    </row>
    <row r="9" spans="1:10" x14ac:dyDescent="0.15">
      <c r="A9" s="13"/>
      <c r="B9" s="13"/>
      <c r="C9" s="13"/>
      <c r="D9" s="13"/>
      <c r="E9" s="13"/>
      <c r="F9" s="13"/>
    </row>
    <row r="10" spans="1:10" x14ac:dyDescent="0.15">
      <c r="A10" s="57" t="s">
        <v>822</v>
      </c>
      <c r="B10" s="13">
        <v>6.5356941042468905E-2</v>
      </c>
      <c r="C10" s="13">
        <v>0.132632196192012</v>
      </c>
      <c r="D10" s="13">
        <v>6.2807589401480804E-2</v>
      </c>
      <c r="E10" s="13">
        <v>0.132647919270448</v>
      </c>
      <c r="F10" s="13">
        <v>0.39344464590641098</v>
      </c>
    </row>
    <row r="11" spans="1:10" x14ac:dyDescent="0.15">
      <c r="A11" s="57" t="s">
        <v>823</v>
      </c>
      <c r="B11" s="13">
        <v>5.5988551557633999E-2</v>
      </c>
      <c r="C11" s="13">
        <v>0.125198891033448</v>
      </c>
      <c r="D11" s="13">
        <v>5.4240002331090199E-2</v>
      </c>
      <c r="E11" s="13">
        <v>0.12500714500777399</v>
      </c>
      <c r="F11" s="13">
        <v>0.36043458992994698</v>
      </c>
    </row>
    <row r="12" spans="1:10" x14ac:dyDescent="0.15">
      <c r="A12" s="57" t="s">
        <v>821</v>
      </c>
      <c r="B12" s="13">
        <v>5.4840245596594103E-2</v>
      </c>
      <c r="C12" s="13">
        <v>0.12479650287299</v>
      </c>
      <c r="D12" s="13">
        <v>5.2341373447429E-2</v>
      </c>
      <c r="E12" s="13">
        <v>0.124643502668765</v>
      </c>
      <c r="F12" s="13">
        <v>0.35662162458577901</v>
      </c>
    </row>
    <row r="13" spans="1:10" x14ac:dyDescent="0.15">
      <c r="A13" s="57" t="s">
        <v>824</v>
      </c>
      <c r="B13" s="13">
        <v>4.9231967785871203E-2</v>
      </c>
      <c r="C13" s="13">
        <v>0.123397489563926</v>
      </c>
      <c r="D13" s="13">
        <v>4.79775024889161E-2</v>
      </c>
      <c r="E13" s="13">
        <v>0.123727491213314</v>
      </c>
      <c r="F13" s="13">
        <v>0.34433445105202798</v>
      </c>
    </row>
    <row r="14" spans="1:10" x14ac:dyDescent="0.15">
      <c r="A14" s="57" t="s">
        <v>825</v>
      </c>
      <c r="B14" s="13">
        <v>4.8870669900044801E-2</v>
      </c>
      <c r="C14" s="13">
        <v>0.121822565325151</v>
      </c>
      <c r="D14" s="13">
        <v>4.8956955409164601E-2</v>
      </c>
      <c r="E14" s="13">
        <v>0.122397515264221</v>
      </c>
      <c r="F14" s="13">
        <v>0.34204770589858202</v>
      </c>
    </row>
    <row r="15" spans="1:10" x14ac:dyDescent="0.15">
      <c r="A15" s="57" t="s">
        <v>826</v>
      </c>
      <c r="B15" s="13">
        <v>4.8431827446592697E-2</v>
      </c>
      <c r="C15" s="13">
        <v>0.12136478035046799</v>
      </c>
      <c r="D15" s="13">
        <v>4.7993740363510798E-2</v>
      </c>
      <c r="E15" s="13">
        <v>0.12510573823580901</v>
      </c>
      <c r="F15" s="13">
        <v>0.34289608639638097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extra</vt:lpstr>
      <vt:lpstr>random_graph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zhfkt</dc:creator>
  <cp:lastModifiedBy>zhfkt</cp:lastModifiedBy>
  <dcterms:created xsi:type="dcterms:W3CDTF">2017-06-30T07:11:00Z</dcterms:created>
  <dcterms:modified xsi:type="dcterms:W3CDTF">2018-05-08T14:47:31Z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</Properties>
</file>