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bdetels/Documents/GitHub/fixus-app/data/aaos_database/"/>
    </mc:Choice>
  </mc:AlternateContent>
  <xr:revisionPtr revIDLastSave="0" documentId="13_ncr:1_{8600040B-FF6B-5649-AE8B-5645074577F0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General_SurgeriesWithComorbidit" sheetId="1" r:id="rId1"/>
  </sheets>
  <definedNames>
    <definedName name="_xlnm._FilterDatabase" localSheetId="0" hidden="1">General_SurgeriesWithComorbidit!$H$1:$DH$1520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20" i="1" l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<sst xmlns="http://schemas.openxmlformats.org/spreadsheetml/2006/main" count="37038" uniqueCount="1498">
  <si>
    <t>Sex</t>
  </si>
  <si>
    <t>ProviderSpecialtyDSC</t>
  </si>
  <si>
    <t>LocationID</t>
  </si>
  <si>
    <t>DepartmentID</t>
  </si>
  <si>
    <t>DepartmentDSC</t>
  </si>
  <si>
    <t>ProviderSpecialtyCD</t>
  </si>
  <si>
    <t>ProviderSpecialtyDSC.1</t>
  </si>
  <si>
    <t>RevenueLocationNM</t>
  </si>
  <si>
    <t>PlaceOfServiceID</t>
  </si>
  <si>
    <t>OriginalFinancialClassDSC</t>
  </si>
  <si>
    <t>TypeCD</t>
  </si>
  <si>
    <t>TypeDSC</t>
  </si>
  <si>
    <t>ProcedureCNT</t>
  </si>
  <si>
    <t>CPT</t>
  </si>
  <si>
    <t>TypeCD.1</t>
  </si>
  <si>
    <t>ShortDSC</t>
  </si>
  <si>
    <t>MediumDSC</t>
  </si>
  <si>
    <t>LongDSC</t>
  </si>
  <si>
    <t>Modifier01CD</t>
  </si>
  <si>
    <t>Modifier02CD</t>
  </si>
  <si>
    <t>Modifier03CD</t>
  </si>
  <si>
    <t>Modifier04CD</t>
  </si>
  <si>
    <t>ICD_DSC_1</t>
  </si>
  <si>
    <t>ICD_1</t>
  </si>
  <si>
    <t>VoidDTS</t>
  </si>
  <si>
    <t>ProcedureID</t>
  </si>
  <si>
    <t>CPT_0</t>
  </si>
  <si>
    <t>CPT_1</t>
  </si>
  <si>
    <t>CPT_2</t>
  </si>
  <si>
    <t>ICD_DSC_2</t>
  </si>
  <si>
    <t>ICD_2</t>
  </si>
  <si>
    <t>ICD_DSC_3</t>
  </si>
  <si>
    <t>ICD_3</t>
  </si>
  <si>
    <t>ICD_DSC_4</t>
  </si>
  <si>
    <t>ICD_4</t>
  </si>
  <si>
    <t>ICD_DSC_5</t>
  </si>
  <si>
    <t>ICD_5</t>
  </si>
  <si>
    <t>ICD_DSC_6</t>
  </si>
  <si>
    <t>ICD_6</t>
  </si>
  <si>
    <t>CaseID</t>
  </si>
  <si>
    <t>RealCPTCD</t>
  </si>
  <si>
    <t>Side</t>
  </si>
  <si>
    <t>TotalLengthMinuteNBR</t>
  </si>
  <si>
    <t>AsOrderedProcedureNM</t>
  </si>
  <si>
    <t>Length of Stay</t>
  </si>
  <si>
    <t>DischargeDispositionDSC</t>
  </si>
  <si>
    <t>Primary Surgeon</t>
  </si>
  <si>
    <t>surgdatediff</t>
  </si>
  <si>
    <t>surgdatediffabs</t>
  </si>
  <si>
    <t>surgcptdiff</t>
  </si>
  <si>
    <t>Acute_MI_ICD10</t>
  </si>
  <si>
    <t>CHF_ICD10</t>
  </si>
  <si>
    <t>Peripheral_vascular_disease_ICD10</t>
  </si>
  <si>
    <t>CVA_ICD10</t>
  </si>
  <si>
    <t>Dementia_ICD10</t>
  </si>
  <si>
    <t>Pulmonary_disease_ICD10</t>
  </si>
  <si>
    <t>Connective_tissue_disorder_ICD10</t>
  </si>
  <si>
    <t>Peptic_ulcer_ICD10</t>
  </si>
  <si>
    <t>Liver_disease_ICD10</t>
  </si>
  <si>
    <t>Diabetes_ICD10</t>
  </si>
  <si>
    <t>Diabetes_complications_ICD10</t>
  </si>
  <si>
    <t>Paraplegia_ICD10</t>
  </si>
  <si>
    <t>Renal_disease_ICD10</t>
  </si>
  <si>
    <t>Cancer_ICD10</t>
  </si>
  <si>
    <t>Metastatic_cancer_ICD10</t>
  </si>
  <si>
    <t>Severe_liver_disease_ICD10</t>
  </si>
  <si>
    <t>HIV_ICD10</t>
  </si>
  <si>
    <t>ALL_ICD10</t>
  </si>
  <si>
    <t>Osteoporosis_ICD10</t>
  </si>
  <si>
    <t>Mental_and_behavioral_disorders_due_to_psychoactive_substance_abuse_ICD10</t>
  </si>
  <si>
    <t>Schizophrenia_schizotypal_delusional_and_other_nonmood_disorders_ICD10</t>
  </si>
  <si>
    <t>Mood_affective_disorders_ICD10</t>
  </si>
  <si>
    <t>Anxiety_dissociative_stressrelated_somatoform_and_other_nonpsychotic_mental_disorders_ICD10</t>
  </si>
  <si>
    <t>PULMONARY_EMBOLISM_ACUTE_ICD10</t>
  </si>
  <si>
    <t>PULMONARY_EMBOLISM_CHRONIC_ICD10</t>
  </si>
  <si>
    <t>ACUTE_DVT_LOWER_EXTREMITY_ICD10</t>
  </si>
  <si>
    <t>CHRONIC_DVT_LOWER_EXTREMITY_ICD10</t>
  </si>
  <si>
    <t>ACUTE_DVT_UPPER_EXTREMITY_ICD10</t>
  </si>
  <si>
    <t>CHRONIC_DVT_UPPER_EXTREMITY_ICD10</t>
  </si>
  <si>
    <t>PHLEBITIS_AND_THROMBOPHLEBITIS_OF_LOWER_EXTREMITY_ICD10</t>
  </si>
  <si>
    <t>PHLEBITIS_AND_THROMBOPHLEBITIS_OF_UPPER_BODY_OR_EXTREMITY_ICD10</t>
  </si>
  <si>
    <t>UNSPECIFIED_PHLEBITIS_AND_THROMBOPHLEBITIS_ICD10</t>
  </si>
  <si>
    <t>HISTORY_OF_DVT_ICD10</t>
  </si>
  <si>
    <t>CCI</t>
  </si>
  <si>
    <t>M</t>
  </si>
  <si>
    <t>Vivek M Shah</t>
  </si>
  <si>
    <t>Orthopedic Surgery</t>
  </si>
  <si>
    <t>BWF PERIOP 6TH FLOOR</t>
  </si>
  <si>
    <t>BWF Faulkner Main Campus</t>
  </si>
  <si>
    <t>Blue Cross Blue Shield</t>
  </si>
  <si>
    <t>Charge</t>
  </si>
  <si>
    <t>TOTAL KNEE REPLACEMENT</t>
  </si>
  <si>
    <t>ARTHRP KNE CONDYLE&amp;PLATU MEDIAL&amp;LAT COMPARTMENTS</t>
  </si>
  <si>
    <t>Arthroplasty, knee, condyle and plateau; medial AND lateral compartments with or without patella resurfacing (total knee replacement)</t>
  </si>
  <si>
    <t>RT</t>
  </si>
  <si>
    <t>Unilateral primary osteoarthritis, right knee</t>
  </si>
  <si>
    <t>M17.11</t>
  </si>
  <si>
    <t>Right</t>
  </si>
  <si>
    <t>ARTHROPLASTY TOTAL KNEE</t>
  </si>
  <si>
    <t>Home or Self Care</t>
  </si>
  <si>
    <t>F</t>
  </si>
  <si>
    <t>MGH PERIOPERATIVE DEPT</t>
  </si>
  <si>
    <t>MGH Main Campus</t>
  </si>
  <si>
    <t>Medicare</t>
  </si>
  <si>
    <t>TOTAL HIP REPLACEMENT</t>
  </si>
  <si>
    <t>ARTHRP ACETBLR/PROX FEM PROSTC AGRFT/ALGRFT</t>
  </si>
  <si>
    <t>Arthroplasty, acetabular and proximal femoral prosthetic replacement (total hip replacement), with or without autograft or allograft</t>
  </si>
  <si>
    <t>LT</t>
  </si>
  <si>
    <t>Unilateral primary osteoarthritis, left hip</t>
  </si>
  <si>
    <t>M16.12</t>
  </si>
  <si>
    <t>ARTHROPLASTY TOTAL HIP</t>
  </si>
  <si>
    <t>Home-Health Care Svc</t>
  </si>
  <si>
    <t>Hany S Bedair</t>
  </si>
  <si>
    <t>N18.31</t>
  </si>
  <si>
    <t>C54.1</t>
  </si>
  <si>
    <t>E11.9</t>
  </si>
  <si>
    <t>Allways Health Partners</t>
  </si>
  <si>
    <t>REVISION OF KNEE JOINT</t>
  </si>
  <si>
    <t>ARTHRP KNEE CONDYLE&amp;PLATEAU MEDIAL/LAT CMPRT</t>
  </si>
  <si>
    <t>Arthroplasty, knee, condyle and plateau; medial OR lateral compartment</t>
  </si>
  <si>
    <t>ARTHROPLASTY UNICONDYLAR KNEE</t>
  </si>
  <si>
    <t>Left</t>
  </si>
  <si>
    <t>Christopher M Melnic</t>
  </si>
  <si>
    <t>John G Esposito</t>
  </si>
  <si>
    <t>ROBOTIC ARTHROPLASTY TOTAL HIP ANTERIOR</t>
  </si>
  <si>
    <t>Left Total Hip Replacement</t>
  </si>
  <si>
    <t>Young-Min Kwon</t>
  </si>
  <si>
    <t>I67.1</t>
  </si>
  <si>
    <t>F41.1</t>
  </si>
  <si>
    <t>I65.23</t>
  </si>
  <si>
    <t>M81.0</t>
  </si>
  <si>
    <t>Commercial</t>
  </si>
  <si>
    <t>Left total hip replacement</t>
  </si>
  <si>
    <t>I50.9</t>
  </si>
  <si>
    <t>F33.42</t>
  </si>
  <si>
    <t>F42.9</t>
  </si>
  <si>
    <t>J45.909</t>
  </si>
  <si>
    <t>F43.10</t>
  </si>
  <si>
    <t>I21.4</t>
  </si>
  <si>
    <t>F22</t>
  </si>
  <si>
    <t>F33.2</t>
  </si>
  <si>
    <t>Wolfgang Fitz</t>
  </si>
  <si>
    <t>RIGHT ARTHROPLASTY PARTIAL KNEE WITH CUSTOM IMPLANT</t>
  </si>
  <si>
    <t>NWH PERIOPERATIVE DEPT</t>
  </si>
  <si>
    <t>NWH Main Campus</t>
  </si>
  <si>
    <t>Unilateral primary osteoarthritis, right hip</t>
  </si>
  <si>
    <t>M16.11</t>
  </si>
  <si>
    <t>RIGHT ARTHROPLASTY TOTAL HIP</t>
  </si>
  <si>
    <t>John E Ready</t>
  </si>
  <si>
    <t>Direct Anterior Approach Total Hip Replacement</t>
  </si>
  <si>
    <t>C50.919</t>
  </si>
  <si>
    <t>Gregory William Brick</t>
  </si>
  <si>
    <t>BWH PERIOP DEPT</t>
  </si>
  <si>
    <t>BWH Main Campus</t>
  </si>
  <si>
    <t>Unilateral primary osteoarthritis, left knee</t>
  </si>
  <si>
    <t>M17.12</t>
  </si>
  <si>
    <t>LT ARTHROPLASTY TOTAL KNEE</t>
  </si>
  <si>
    <t>Harvard Pilgrim</t>
  </si>
  <si>
    <t>Direct Anterior Approach Left Total Hip Replacement</t>
  </si>
  <si>
    <t>GC</t>
  </si>
  <si>
    <t>LT REPLACEMENT TOTAL HIP ANTERIOR</t>
  </si>
  <si>
    <t>Rehab Facility</t>
  </si>
  <si>
    <t>I21.9</t>
  </si>
  <si>
    <t>Antonia F Chen</t>
  </si>
  <si>
    <t>REVISE HIP JOINT REPLACEMENT</t>
  </si>
  <si>
    <t>REVJ TOT HIP ARTHRP BTH W/WO AGRFT/ALGRFT</t>
  </si>
  <si>
    <t>Revision of total hip arthroplasty; both components, with or without autograft or allograft</t>
  </si>
  <si>
    <t>Dislocation of other internal joint prosthesis, initial encounter</t>
  </si>
  <si>
    <t>T84.028A</t>
  </si>
  <si>
    <t>Presence of right artificial hip joint</t>
  </si>
  <si>
    <t>Z96.641</t>
  </si>
  <si>
    <t>REVISION ARTHROPLASTY TOTAL HIP</t>
  </si>
  <si>
    <t>F10.10</t>
  </si>
  <si>
    <t>J44.9</t>
  </si>
  <si>
    <t>F10.20</t>
  </si>
  <si>
    <t>F11.10</t>
  </si>
  <si>
    <t>Joseph F Konopka</t>
  </si>
  <si>
    <t>WDH PERIOPERATIVE DEPT</t>
  </si>
  <si>
    <t>WDH Main Campus</t>
  </si>
  <si>
    <t>AS</t>
  </si>
  <si>
    <t>F41.9</t>
  </si>
  <si>
    <t>C18.9</t>
  </si>
  <si>
    <t>REVISE/REPLACE KNEE JOINT</t>
  </si>
  <si>
    <t>REVJ TOT KNEE ARTHRP FEM&amp;ENTIRE TIBIAL COMPONENT</t>
  </si>
  <si>
    <t>Revision of total knee arthroplasty, with or without allograft; femoral and entire tibial component</t>
  </si>
  <si>
    <t>Mechanical loosening of internal left knee prosthetic joint, initial encounter</t>
  </si>
  <si>
    <t>T84.033A</t>
  </si>
  <si>
    <t>REVISION ARTHROPLASTY TOTAL KNEE with IT BAND RELEASE</t>
  </si>
  <si>
    <t>K27.9</t>
  </si>
  <si>
    <t>F32.A</t>
  </si>
  <si>
    <t>Peter T Masiakos</t>
  </si>
  <si>
    <t>Pediatric Surgery</t>
  </si>
  <si>
    <t>Medicaid</t>
  </si>
  <si>
    <t>REMOVE DRUG IMPLANT DEVICE</t>
  </si>
  <si>
    <t>RMVL NON-BIODEGRADABLE DRUG DLVR IMPLT</t>
  </si>
  <si>
    <t>Removal, non-biodegradable drug delivery implant</t>
  </si>
  <si>
    <t>ACT</t>
  </si>
  <si>
    <t>Precocious puberty</t>
  </si>
  <si>
    <t>E30.1</t>
  </si>
  <si>
    <t>REMOVAL SUBCUTANEOUS HORMONE IMPLANT</t>
  </si>
  <si>
    <t>Skilled Nursing Facility</t>
  </si>
  <si>
    <t>F45.8</t>
  </si>
  <si>
    <t>F32.9</t>
  </si>
  <si>
    <t>F34.1</t>
  </si>
  <si>
    <t>I50.32</t>
  </si>
  <si>
    <t>Adam Olsen</t>
  </si>
  <si>
    <t>DIRECT ANTERIOR ARTHROPLASTY TOTAL HIP-RIGHT</t>
  </si>
  <si>
    <t>ROBOTIC ARTHROPLASTY TOTAL KNEE</t>
  </si>
  <si>
    <t>Cassandra Michelle Kelleher</t>
  </si>
  <si>
    <t>INSERT DRUG IMPLANT DEVICE</t>
  </si>
  <si>
    <t>INSJ NON-BIODEGRADABLE DRUG DLVR IMPLT</t>
  </si>
  <si>
    <t>Insertion, non-biodegradable drug delivery implant</t>
  </si>
  <si>
    <t>INSERTION IMPLANT SUBCUTANEOUS HORMONE LEFT ARM</t>
  </si>
  <si>
    <t>RT REPLACEMENT TOTAL HIP ANTERIOR</t>
  </si>
  <si>
    <t>F39</t>
  </si>
  <si>
    <t>Idiopathic aseptic necrosis of left femur</t>
  </si>
  <si>
    <t>M87.052</t>
  </si>
  <si>
    <t>LEFT DIRECT ANTERIOR APPROACH TOTAL HIP REPLACEMENT</t>
  </si>
  <si>
    <t>N18.9</t>
  </si>
  <si>
    <t>N17.9</t>
  </si>
  <si>
    <t>Nicholas Hernandez</t>
  </si>
  <si>
    <t>ARTHROPLASTY TOTAL KNEE- LEFT</t>
  </si>
  <si>
    <t>Aaron J Seidman</t>
  </si>
  <si>
    <t>LEFT ARTHROPLASTY TOTAL KNEE</t>
  </si>
  <si>
    <t>Andrew A Freiberg</t>
  </si>
  <si>
    <t>Direct anterior right total hip arthroplasty</t>
  </si>
  <si>
    <t>Jeffrey K Lange</t>
  </si>
  <si>
    <t>BWF 7 SOUTH</t>
  </si>
  <si>
    <t>ROBOTIC ARTHROPLASTY TOTAL HIP</t>
  </si>
  <si>
    <t>CDH PERIOP DEPT</t>
  </si>
  <si>
    <t>CDH Main Campus</t>
  </si>
  <si>
    <t>TREAT THIGH FRACTURE</t>
  </si>
  <si>
    <t>TREATMENT, OPEN, FEMORAL FX, PROXIMAL END, NECK, INTERNAL FIXATION/PROSTHETIC REPLACEMENT</t>
  </si>
  <si>
    <t>Open treatment of femoral fracture, proximal end, neck, internal fixation or prosthetic replacement (direct fracture exposure)</t>
  </si>
  <si>
    <t>Displaced fracture of base of neck of right femur, initial encounter for closed fracture</t>
  </si>
  <si>
    <t>S72.041A</t>
  </si>
  <si>
    <t>ARTHROPLASTY UNIPOLAR HIP</t>
  </si>
  <si>
    <t>David L Boardman</t>
  </si>
  <si>
    <t>Abiram Bala</t>
  </si>
  <si>
    <t>F17.200</t>
  </si>
  <si>
    <t>Benjamin M Snyder</t>
  </si>
  <si>
    <t>Unilateral post-traumatic osteoarthritis, left knee</t>
  </si>
  <si>
    <t>M17.32</t>
  </si>
  <si>
    <t>Tufts Health Plan</t>
  </si>
  <si>
    <t>Samuel James Laurencin</t>
  </si>
  <si>
    <t>IQA</t>
  </si>
  <si>
    <t>Osteophyte, right hip</t>
  </si>
  <si>
    <t>M25.751</t>
  </si>
  <si>
    <t>C50.812</t>
  </si>
  <si>
    <t>C50.512</t>
  </si>
  <si>
    <t>BWF PERIOP 1ST FLOOR</t>
  </si>
  <si>
    <t>E11.42</t>
  </si>
  <si>
    <t>E11.49</t>
  </si>
  <si>
    <t>Jonathan M Fallon</t>
  </si>
  <si>
    <t>F17.210</t>
  </si>
  <si>
    <t>Brian D Hoffman</t>
  </si>
  <si>
    <t>Fracture of unspecified part of neck of left femur, initial encounter for closed fracture</t>
  </si>
  <si>
    <t>S72.002A</t>
  </si>
  <si>
    <t>Robert H Harrington</t>
  </si>
  <si>
    <t>F31.9</t>
  </si>
  <si>
    <t>REPLACEMENT TOTAL HIP ANTERIOR</t>
  </si>
  <si>
    <t>LEFT TOTAL HIP REPLACEMENT</t>
  </si>
  <si>
    <t>I80.9</t>
  </si>
  <si>
    <t>F43.9</t>
  </si>
  <si>
    <t>Morbid (severe) obesity due to excess calories</t>
  </si>
  <si>
    <t>E66.01</t>
  </si>
  <si>
    <t>F43.22</t>
  </si>
  <si>
    <t>C80.1</t>
  </si>
  <si>
    <t>J44.1</t>
  </si>
  <si>
    <t>RIGHT ARTHROPLASTY TOTAL KNEE WITH CUSTOM IMPLANT</t>
  </si>
  <si>
    <t>J40</t>
  </si>
  <si>
    <t>Richard Iorio</t>
  </si>
  <si>
    <t>Fracture of unspecified part of neck of right femur, subsequent encounter for closed fracture with malunion</t>
  </si>
  <si>
    <t>S72.001P</t>
  </si>
  <si>
    <t>C73</t>
  </si>
  <si>
    <t>CPTR-ASST DIR MS PX</t>
  </si>
  <si>
    <t>CPTR-ASST SURGICAL NAVIGATION IMAGE-LESS</t>
  </si>
  <si>
    <t>Computer-assisted surgical navigational procedure for musculoskeletal procedures; image-less (List separately in addition to code for primary procedure)</t>
  </si>
  <si>
    <t>ROBOTIC ARTHROPLASTY UNICONDYLAR KNEE</t>
  </si>
  <si>
    <t>Sravya Vajapey</t>
  </si>
  <si>
    <t>CONVERSION, PREVIOUS HIP SURGERY TO TOTAL HIP REPLACEMENT, W/WO AUTOGRAFT/ALLOGRAFT</t>
  </si>
  <si>
    <t>Conversion of previous hip surgery to total hip replacement, with or without autograft or allograft</t>
  </si>
  <si>
    <t>Unilateral post-traumatic osteoarthritis, left hip</t>
  </si>
  <si>
    <t>M16.52</t>
  </si>
  <si>
    <t>Other specified postprocedural states</t>
  </si>
  <si>
    <t>Z98.890</t>
  </si>
  <si>
    <t>Personal history of (healed) traumatic fracture</t>
  </si>
  <si>
    <t>Z87.81</t>
  </si>
  <si>
    <t>LT CONVERSION OPEN REDUCTION INTERNAL FIXATION HIP TO TOTAL ARTHROPLASTY HIP</t>
  </si>
  <si>
    <t>RIGHT DIRECT ANTERIOR APPROACH TOTAL HIP REPLACEMENT</t>
  </si>
  <si>
    <t>Daniel M Estok</t>
  </si>
  <si>
    <t>RIGHT TOTAL HIP ARTHROPLASTY</t>
  </si>
  <si>
    <t>Pathological fracture, pelvis, initial encounter for fracture</t>
  </si>
  <si>
    <t>M84.454A</t>
  </si>
  <si>
    <t>Secondary malignant neoplasm of bone</t>
  </si>
  <si>
    <t>C79.51</t>
  </si>
  <si>
    <t>Malignant neoplasm of unspecified ovary</t>
  </si>
  <si>
    <t>C56.9</t>
  </si>
  <si>
    <t>Right custom Zimmer Biomet triflange total hip reconstruction</t>
  </si>
  <si>
    <t>I82.461</t>
  </si>
  <si>
    <t>M32.9</t>
  </si>
  <si>
    <t>Michael John Weaver</t>
  </si>
  <si>
    <t>Idiopathic aseptic necrosis of right femur</t>
  </si>
  <si>
    <t>M87.051</t>
  </si>
  <si>
    <t>Other unilateral secondary osteoarthritis of hip</t>
  </si>
  <si>
    <t>M16.7</t>
  </si>
  <si>
    <t>ARTHROPLASTY TOTAL HIP POSTERIOR APPROACH</t>
  </si>
  <si>
    <t>I67.83</t>
  </si>
  <si>
    <t>I26.99</t>
  </si>
  <si>
    <t>I82.403</t>
  </si>
  <si>
    <t>G45.9</t>
  </si>
  <si>
    <t>Arthropathic psoriasis, unspecified</t>
  </si>
  <si>
    <t>L40.50</t>
  </si>
  <si>
    <t>Other unilateral secondary osteoarthritis of knee</t>
  </si>
  <si>
    <t>M17.5</t>
  </si>
  <si>
    <t>RIGHT TOTAL KNEE ARTHROPLASTY</t>
  </si>
  <si>
    <t>C67.9</t>
  </si>
  <si>
    <t>C43.9</t>
  </si>
  <si>
    <t>I82.409</t>
  </si>
  <si>
    <t>Osteonecrosis, unspecified</t>
  </si>
  <si>
    <t>M87.9</t>
  </si>
  <si>
    <t>CONVERSION OPEN REDUCTION INTERNAL FIXATION HIP TO TOTAL ARTHROPLASTY HIP</t>
  </si>
  <si>
    <t>K25.9</t>
  </si>
  <si>
    <t>C61</t>
  </si>
  <si>
    <t>BWH CWN MED SURG 8N</t>
  </si>
  <si>
    <t>REMOVAL OF KNEE PROSTHESIS</t>
  </si>
  <si>
    <t>RMVL PROSTH TOT KNEE PROSTH MMA W/WO INSJ SPACER</t>
  </si>
  <si>
    <t>Removal of prosthesis, including total knee prosthesis, methylmethacrylate with or without insertion of spacer, knee</t>
  </si>
  <si>
    <t>Infection and inflammatory reaction due to internal left knee prosthesis, initial encounter</t>
  </si>
  <si>
    <t>T84.54XA</t>
  </si>
  <si>
    <t>REMOVAL PROSTHESIS WITH DEBRIDEMENT AND INSERTION SPACER KNEE</t>
  </si>
  <si>
    <t>F19.10</t>
  </si>
  <si>
    <t>LEFT ARTHROPLASTY TOTAL KNEE WITH CUSTOM IMPLANT</t>
  </si>
  <si>
    <t>ARTHROPLASTY UNICONDYLAR KNEE-LEFT</t>
  </si>
  <si>
    <t>LEFT TOTAL KNEE and</t>
  </si>
  <si>
    <t>Periprosthetic fracture around other internal prosthetic joint, initial encounter</t>
  </si>
  <si>
    <t>M97.8XXA</t>
  </si>
  <si>
    <t>Presence of unspecified artificial knee joint</t>
  </si>
  <si>
    <t>Z96.659</t>
  </si>
  <si>
    <t>Body mass index (BMI) 45.0-49.9, adult</t>
  </si>
  <si>
    <t>Z68.42</t>
  </si>
  <si>
    <t>REVISION LEFT TOTAL KNEE ARTHROPLASTY VERSUS</t>
  </si>
  <si>
    <t>M06.9</t>
  </si>
  <si>
    <t>Other mechanical complication of internal right hip prosthesis, initial encounter</t>
  </si>
  <si>
    <t>T84.090A</t>
  </si>
  <si>
    <t>Right revision total hip replacement</t>
  </si>
  <si>
    <t>Daniel P Doody</t>
  </si>
  <si>
    <t>INSERTION SUPPRELIN IMPLANT SUBCUTANEOUS HORMONE</t>
  </si>
  <si>
    <t>M81.6</t>
  </si>
  <si>
    <t>Broken internal left knee prosthesis, initial encounter</t>
  </si>
  <si>
    <t>T84.013A</t>
  </si>
  <si>
    <t>Presence of left artificial knee joint</t>
  </si>
  <si>
    <t>Z96.652</t>
  </si>
  <si>
    <t>LEFT REVISION ARTHROPLASTY TOTAL KNEE</t>
  </si>
  <si>
    <t>I82.439</t>
  </si>
  <si>
    <t>F31.81</t>
  </si>
  <si>
    <t>F10.11</t>
  </si>
  <si>
    <t>Z95.810</t>
  </si>
  <si>
    <t>I50.22</t>
  </si>
  <si>
    <t>F41.8</t>
  </si>
  <si>
    <t>RT ARTHROPLASTY TOTAL KNEE</t>
  </si>
  <si>
    <t>J45.31</t>
  </si>
  <si>
    <t>BWH MED/SURG 12B</t>
  </si>
  <si>
    <t>Complex left total knee arthroplasty, removal of hardware left knee</t>
  </si>
  <si>
    <t>LEFT ARTHROPLASTY PARTIAL KNEE WITH CUSTOM IMPLANT</t>
  </si>
  <si>
    <t>F01.50</t>
  </si>
  <si>
    <t>F33.41</t>
  </si>
  <si>
    <t>ARTHROPLASTY TOTAL KNEE - 1A</t>
  </si>
  <si>
    <t>F43.12</t>
  </si>
  <si>
    <t>M05.9</t>
  </si>
  <si>
    <t>Robotic Medial Partial Knee MAKO</t>
  </si>
  <si>
    <t>RIGHT ARTHROPLASTY UNICONDYLAR KNEE</t>
  </si>
  <si>
    <t>C49.A2</t>
  </si>
  <si>
    <t>C50.111</t>
  </si>
  <si>
    <t>Z17.0</t>
  </si>
  <si>
    <t>LEFT ARTHROPLASTY TOTAL HIP</t>
  </si>
  <si>
    <t>F41.0</t>
  </si>
  <si>
    <t>J45.901</t>
  </si>
  <si>
    <t>MGH WHITE 6 ORTHO\OMF</t>
  </si>
  <si>
    <t>Broken internal joint prosthesis, other site, initial encounter</t>
  </si>
  <si>
    <t>T84.018A</t>
  </si>
  <si>
    <t>Presence of left artificial hip joint</t>
  </si>
  <si>
    <t>Z96.642</t>
  </si>
  <si>
    <t>Left revision total hip replacement</t>
  </si>
  <si>
    <t>Charles S Carrier</t>
  </si>
  <si>
    <t>F14.10</t>
  </si>
  <si>
    <t>Nicholas Bloom Schraut</t>
  </si>
  <si>
    <t>SLM PHIPPEN 6</t>
  </si>
  <si>
    <t>SLM Salem Campus</t>
  </si>
  <si>
    <t>F19.950</t>
  </si>
  <si>
    <t>C85.80</t>
  </si>
  <si>
    <t>B27.09</t>
  </si>
  <si>
    <t>F11.90</t>
  </si>
  <si>
    <t>I65.29</t>
  </si>
  <si>
    <t>F32.0</t>
  </si>
  <si>
    <t>Left total knee replacement</t>
  </si>
  <si>
    <t>Right Total Knee Replacement</t>
  </si>
  <si>
    <t>CDH EMERGENCY</t>
  </si>
  <si>
    <t>Displaced fracture of base of neck of left femur, initial encounter for closed fracture</t>
  </si>
  <si>
    <t>S72.042A</t>
  </si>
  <si>
    <t>ARTHROPLASTY UNIPOLAR HIP, CEMENTED HEMI</t>
  </si>
  <si>
    <t>F33.9</t>
  </si>
  <si>
    <t>I71.9</t>
  </si>
  <si>
    <t>I71.2</t>
  </si>
  <si>
    <t>I73.9</t>
  </si>
  <si>
    <t>E11.3293</t>
  </si>
  <si>
    <t>Z79.4</t>
  </si>
  <si>
    <t>Unspecified complication of internal orthopedic prosthetic device, implant and graft, initial encounter</t>
  </si>
  <si>
    <t>T84.9XXA</t>
  </si>
  <si>
    <t>C91.10</t>
  </si>
  <si>
    <t>K74.60</t>
  </si>
  <si>
    <t>M35.3</t>
  </si>
  <si>
    <t>Body mass index (BMI)40.0-44.9, adult</t>
  </si>
  <si>
    <t>Z68.41</t>
  </si>
  <si>
    <t>John Michael Siliski</t>
  </si>
  <si>
    <t>Unilateral osteoarthritis resulting from hip dysplasia, left hip</t>
  </si>
  <si>
    <t>M16.32</t>
  </si>
  <si>
    <t>Left total Hip Replacement</t>
  </si>
  <si>
    <t>I71.4</t>
  </si>
  <si>
    <t>I21.21</t>
  </si>
  <si>
    <t>Cornelia Little Griggs</t>
  </si>
  <si>
    <t>INSERTION IMPLANT SUBCUTANEOUS HORMONE</t>
  </si>
  <si>
    <t>SLM PHIPPEN 7</t>
  </si>
  <si>
    <t>Kevin Andrew Raskin</t>
  </si>
  <si>
    <t>MGH ELLISON 6 ORTH\URO</t>
  </si>
  <si>
    <t>RIGHT HIP TOTAL HIP ARTHROPLASTY</t>
  </si>
  <si>
    <t>CDH JOINT CENTER NORTH 4</t>
  </si>
  <si>
    <t>ARTHROPLASTY TOTAL KNEE - 1B</t>
  </si>
  <si>
    <t>J45.40</t>
  </si>
  <si>
    <t>WDH EMERGENCY</t>
  </si>
  <si>
    <t>Pyogenic arthritis, unspecified</t>
  </si>
  <si>
    <t>M00.9</t>
  </si>
  <si>
    <t>REVISION ARTHROPLASTY TOTAL HIP for I+D, liner exchange.  Need second assist</t>
  </si>
  <si>
    <t>Daniel G McBride</t>
  </si>
  <si>
    <t>ARTHROPLASTY TOTAL KNEE  :   Right Knee</t>
  </si>
  <si>
    <t>F31.70</t>
  </si>
  <si>
    <t>J45.20</t>
  </si>
  <si>
    <t>CDH MEDSURG PED WEST 2</t>
  </si>
  <si>
    <t>Other mechanical complication of internal fixation device of left femur, initial encounter</t>
  </si>
  <si>
    <t>T84.195A</t>
  </si>
  <si>
    <t>Presence of other orthopedic joint implants</t>
  </si>
  <si>
    <t>Z96.698</t>
  </si>
  <si>
    <t>ARTHROPLASTY UNIPOLAR HIP with removal of deep implant (7.3 cannulated screws)</t>
  </si>
  <si>
    <t>Peter J Dirksmeier</t>
  </si>
  <si>
    <t>direct anterior left total hip arthroplasty</t>
  </si>
  <si>
    <t>I63.9</t>
  </si>
  <si>
    <t>Other osteonecrosis, right femur</t>
  </si>
  <si>
    <t>M87.851</t>
  </si>
  <si>
    <t>Other specified congenital deformities of hip</t>
  </si>
  <si>
    <t>Q65.89</t>
  </si>
  <si>
    <t>ARTHROPLASTY TOTAL KNEE- RIGHT</t>
  </si>
  <si>
    <t>F40.243</t>
  </si>
  <si>
    <t>RIGHT ARTHROPLASTY TOTAL KNEE</t>
  </si>
  <si>
    <t>C50.912</t>
  </si>
  <si>
    <t>C85.90</t>
  </si>
  <si>
    <t>C82.18</t>
  </si>
  <si>
    <t>J45.50</t>
  </si>
  <si>
    <t>ARTHROPLASTY TOTAL KNEE-RIGHT</t>
  </si>
  <si>
    <t>Valgus deformity, not elsewhere classified, left knee</t>
  </si>
  <si>
    <t>M21.062</t>
  </si>
  <si>
    <t>C50.412</t>
  </si>
  <si>
    <t>F19.20</t>
  </si>
  <si>
    <t>F19.11</t>
  </si>
  <si>
    <t>J43.2</t>
  </si>
  <si>
    <t>I50.30</t>
  </si>
  <si>
    <t>J47.9</t>
  </si>
  <si>
    <t>I67.9</t>
  </si>
  <si>
    <t>C53.9</t>
  </si>
  <si>
    <t>F43.21</t>
  </si>
  <si>
    <t>I82.4Z1</t>
  </si>
  <si>
    <t>RIGHT ARTHROPLASTY TOTAL HIP REPLACEMENT WITH CUSTOM IMPLANT</t>
  </si>
  <si>
    <t>REVJ TOTAL KNEE ARTHRP W/WO ALGRFT 1 COMPONENT</t>
  </si>
  <si>
    <t>Revision of total knee arthroplasty, with or without allograft; one component</t>
  </si>
  <si>
    <t>Presence of right artificial knee joint</t>
  </si>
  <si>
    <t>Z96.651</t>
  </si>
  <si>
    <t>REVISION ARTHROPLASTY TOTAL KNEE - 1A</t>
  </si>
  <si>
    <t>Right Total Hip Replacement</t>
  </si>
  <si>
    <t>Physician Assistant</t>
  </si>
  <si>
    <t>F10.21</t>
  </si>
  <si>
    <t>E11.21</t>
  </si>
  <si>
    <t>E11.22</t>
  </si>
  <si>
    <t>N18.1</t>
  </si>
  <si>
    <t>F33.1</t>
  </si>
  <si>
    <t>Workers Comp / Motor Vehicle</t>
  </si>
  <si>
    <t>F45.0</t>
  </si>
  <si>
    <t>Malignant neoplasm of unspecified part of unspecified bronchus or lung</t>
  </si>
  <si>
    <t>C34.90</t>
  </si>
  <si>
    <t>RIGHT POSTERIOR APPROACH TOTAL HIP REPLACEMENT</t>
  </si>
  <si>
    <t>C34.92</t>
  </si>
  <si>
    <t>E10.9</t>
  </si>
  <si>
    <t>Right total hip replacement</t>
  </si>
  <si>
    <t>Other mechanical complication of internal left knee prosthesis, initial encounter</t>
  </si>
  <si>
    <t>T84.093A</t>
  </si>
  <si>
    <t>REVISION ARTHROPLASTY TOTAL KNEE</t>
  </si>
  <si>
    <t>NSP BUSINESS OFFICE</t>
  </si>
  <si>
    <t>SLM Parent</t>
  </si>
  <si>
    <t>ICR</t>
  </si>
  <si>
    <t>F11.11</t>
  </si>
  <si>
    <t>F32.1</t>
  </si>
  <si>
    <t>REVJ TOT HIP ARTHRP FEM ONLY W/WO ALGRFT</t>
  </si>
  <si>
    <t>Revision of total hip arthroplasty; femoral component only, with or without allograft</t>
  </si>
  <si>
    <t>Infection and inflammatory reaction due to internal right hip prosthesis, initial encounter</t>
  </si>
  <si>
    <t>T84.51XA</t>
  </si>
  <si>
    <t>C79.9</t>
  </si>
  <si>
    <t>Periprosthetic fracture around internal prosthetic right hip joint, initial encounter</t>
  </si>
  <si>
    <t>M97.01XA</t>
  </si>
  <si>
    <t>REVISION RIGHT TOTAL HIP ARTHROPLASTY</t>
  </si>
  <si>
    <t>Eric Yensen Chen</t>
  </si>
  <si>
    <t>Displaced midcervical fracture of right femur, initial encounter for closed fracture</t>
  </si>
  <si>
    <t>S72.031A</t>
  </si>
  <si>
    <t>C34.02</t>
  </si>
  <si>
    <t>J43.9</t>
  </si>
  <si>
    <t>Unilateral post-traumatic osteoarthritis, right knee</t>
  </si>
  <si>
    <t>M17.31</t>
  </si>
  <si>
    <t>ARTHROPLASTY TOTAL KNEE:     Right Knee</t>
  </si>
  <si>
    <t>Z86.718</t>
  </si>
  <si>
    <t>50M</t>
  </si>
  <si>
    <t>Bilateral primary osteoarthritis of hip</t>
  </si>
  <si>
    <t>M16.0</t>
  </si>
  <si>
    <t>Bilateral</t>
  </si>
  <si>
    <t>ARTHROPLASTY TOTAL HIP BILATERAL - 2A</t>
  </si>
  <si>
    <t>ARTHROPLASTY TOTAL HIP CEMENTLESS  :   Left Hip</t>
  </si>
  <si>
    <t>Other mechanical complication of internal left hip prosthesis, initial encounter</t>
  </si>
  <si>
    <t>T84.091A</t>
  </si>
  <si>
    <t>Pain due to internal orthopedic prosthetic devices, implants and grafts, initial encounter</t>
  </si>
  <si>
    <t>T84.84XA</t>
  </si>
  <si>
    <t>ARTHROPLASTY TOTAL HIP - 1A</t>
  </si>
  <si>
    <t>Fracture of unspecified part of neck of right femur, initial encounter for closed fracture</t>
  </si>
  <si>
    <t>S72.001A</t>
  </si>
  <si>
    <t>F31.31</t>
  </si>
  <si>
    <t>ARTHROPLASTY TOTAL HIP - 2B</t>
  </si>
  <si>
    <t>ARTHROPLASTY UNICONDYLAR KNEE   :    Left Knee</t>
  </si>
  <si>
    <t>ARTHROPLASTY TOTAL KNEE BILATERAL</t>
  </si>
  <si>
    <t>J45.30</t>
  </si>
  <si>
    <t>N18.30</t>
  </si>
  <si>
    <t>E11.40</t>
  </si>
  <si>
    <t>Ankylosis, left knee</t>
  </si>
  <si>
    <t>M24.662</t>
  </si>
  <si>
    <t>Open Debridement TKA</t>
  </si>
  <si>
    <t>N18.4</t>
  </si>
  <si>
    <t>Stiffness of left knee, not elsewhere classified</t>
  </si>
  <si>
    <t>M25.662</t>
  </si>
  <si>
    <t>Contact with and (suspected) exposure to covid-19</t>
  </si>
  <si>
    <t>Z20.822</t>
  </si>
  <si>
    <t>ARTHROPLASTY TOTAL KNEE-LEFT</t>
  </si>
  <si>
    <t>C64.9</t>
  </si>
  <si>
    <t>C64.2</t>
  </si>
  <si>
    <t>ARTHROPLASTY TOTAL HIP CEMENTLESS   :    Right Hip</t>
  </si>
  <si>
    <t>ARTHROPLASTY TOTAL HIP - 1B</t>
  </si>
  <si>
    <t>ARTHROPLASTY TOTAL HIP CEMENTLESS  :    Left Hip</t>
  </si>
  <si>
    <t>F33.0</t>
  </si>
  <si>
    <t>Displaced fracture of medial condyle of right tibia, subsequent encounter for closed fracture with malunion</t>
  </si>
  <si>
    <t>S82.131P</t>
  </si>
  <si>
    <t>ARTHROPLASTY TOTAL HIP - 1B, left</t>
  </si>
  <si>
    <t>ARTHROPLASTY TOTAL HIP CEMENTLESS  :   Right Hip</t>
  </si>
  <si>
    <t>Pain in right knee</t>
  </si>
  <si>
    <t>M25.561</t>
  </si>
  <si>
    <t>PARTIAL HIP REPLACEMENT</t>
  </si>
  <si>
    <t>HEMIARTHRP HIP PRTL</t>
  </si>
  <si>
    <t>Hemiarthroplasty, hip, partial (eg, femoral stem prosthesis, bipolar arthroplasty)</t>
  </si>
  <si>
    <t>ARTHROPLASTY BIPOLAR HIP</t>
  </si>
  <si>
    <t>Trochanteric bursitis, right hip</t>
  </si>
  <si>
    <t>M70.61</t>
  </si>
  <si>
    <t>CDH CRITICAL CARE</t>
  </si>
  <si>
    <t>Unilateral osteoarthritis resulting from hip dysplasia, right hip</t>
  </si>
  <si>
    <t>M16.31</t>
  </si>
  <si>
    <t>ARTHROPLASTY TOTAL HIP-RIGHT</t>
  </si>
  <si>
    <t>ARTHROPLASTY TOTAL KNEE LEFT</t>
  </si>
  <si>
    <t>REVISION ARTHROPLASTY TOTAL KNEE,Revision from UKA to TKA.</t>
  </si>
  <si>
    <t>BWH MED SURG 12C</t>
  </si>
  <si>
    <t>EXPLANT LEFT KNEE, IMPLANT OF SPACER</t>
  </si>
  <si>
    <t>I65.21</t>
  </si>
  <si>
    <t>I50.31</t>
  </si>
  <si>
    <t>Elyse Jennifer Brinkmann</t>
  </si>
  <si>
    <t>Infection and inflammatory reaction due to internal right knee prosthesis, initial encounter</t>
  </si>
  <si>
    <t>T84.53XA</t>
  </si>
  <si>
    <t>REMOVAL TOTAL KNEE PROSTHESIS WITH INSERTION SPACER-RIGHT</t>
  </si>
  <si>
    <t>ARTHROPLASTY TOTAL KNEE - 1A, RIGHT</t>
  </si>
  <si>
    <t>Bilateral primary osteoarthritis of knee</t>
  </si>
  <si>
    <t>M17.0</t>
  </si>
  <si>
    <t>ARTHROPLASTY TOTAL KNEE WITH CUSTOM IMPLANT  :  right</t>
  </si>
  <si>
    <t>ARTHROPLASTY TOTAL KNEE, RIGHT</t>
  </si>
  <si>
    <t>I67.89</t>
  </si>
  <si>
    <t>N18.2</t>
  </si>
  <si>
    <t>ARTHROPLASTY TOTAL HIP CEMENTLESS   :   Left Hip</t>
  </si>
  <si>
    <t>ARTHROPLASTY TOTAL HIP CEMENTLESS</t>
  </si>
  <si>
    <t>LEFT TOTAL KNEE REPLACEMENT</t>
  </si>
  <si>
    <t>ARTHROPLASTY TOTAL KNEE WITH CUSTOM IMPLANT</t>
  </si>
  <si>
    <t>N18.6</t>
  </si>
  <si>
    <t>Z99.2</t>
  </si>
  <si>
    <t>N25.81</t>
  </si>
  <si>
    <t>N18.5</t>
  </si>
  <si>
    <t>K25.4</t>
  </si>
  <si>
    <t>I82.401</t>
  </si>
  <si>
    <t>CONVERSION HEMIARTHROPLASTY TO TOTAL ARTHROPLASTY HIP</t>
  </si>
  <si>
    <t>F11.20</t>
  </si>
  <si>
    <t>ARTHROPLASTY TOTAL HIP- RIGHT</t>
  </si>
  <si>
    <t>Mechanical loosening of internal right knee prosthetic joint, initial encounter</t>
  </si>
  <si>
    <t>T84.032A</t>
  </si>
  <si>
    <t>REVISION ARTHROPLASTY TOTAL KNEE-Right</t>
  </si>
  <si>
    <t>Arvind G von Keudell</t>
  </si>
  <si>
    <t>Mechanical loosening of internal right hip prosthetic joint, initial encounter</t>
  </si>
  <si>
    <t>T84.030A</t>
  </si>
  <si>
    <t>F40.240</t>
  </si>
  <si>
    <t>C64.1</t>
  </si>
  <si>
    <t>C76.0</t>
  </si>
  <si>
    <t>BWH CSS ICU SH 6W</t>
  </si>
  <si>
    <t>REVISION RIGHT TOTAL KNEE ARTHROPLASTY</t>
  </si>
  <si>
    <t>ARTHROPLASTY TOTAL KNEE BILATERAL 2-YES</t>
  </si>
  <si>
    <t>F44.4</t>
  </si>
  <si>
    <t>M81.8</t>
  </si>
  <si>
    <t>M06.09</t>
  </si>
  <si>
    <t>K25.3</t>
  </si>
  <si>
    <t>C92.10</t>
  </si>
  <si>
    <t>ARTHROPLASTY TOTAL HIP - 1A - first case</t>
  </si>
  <si>
    <t>C43.59</t>
  </si>
  <si>
    <t>Santiago A Lozano-Calderon</t>
  </si>
  <si>
    <t>0055T</t>
  </si>
  <si>
    <t>ROBOTIC ARTHROPLASTY TOTAL Left KNEE</t>
  </si>
  <si>
    <t>C49.9</t>
  </si>
  <si>
    <t>C43.4</t>
  </si>
  <si>
    <t>Left Total Knee Replacement</t>
  </si>
  <si>
    <t>C50.911</t>
  </si>
  <si>
    <t xml:space="preserve">Right total hip arthroplasty direct anterior approach. </t>
  </si>
  <si>
    <t>ARTHROPLASTY TOTAL KNEE :  Left Knee</t>
  </si>
  <si>
    <t>RIGHT DIRECT ANTERIOR APPROACH TOTAL HIP REPLACMENT</t>
  </si>
  <si>
    <t>C08.0</t>
  </si>
  <si>
    <t>Pain in left knee</t>
  </si>
  <si>
    <t>M25.562</t>
  </si>
  <si>
    <t>NWH 6 EAST</t>
  </si>
  <si>
    <t>Broken internal left hip prosthesis, initial encounter</t>
  </si>
  <si>
    <t>T84.011A</t>
  </si>
  <si>
    <t>C50.811</t>
  </si>
  <si>
    <t>RIGHT REVISION ARTHROPLASTY TOTAL KNEE</t>
  </si>
  <si>
    <t>Long Term Care</t>
  </si>
  <si>
    <t>J45.991</t>
  </si>
  <si>
    <t>I82.402</t>
  </si>
  <si>
    <t>E10.22</t>
  </si>
  <si>
    <t>E10.42</t>
  </si>
  <si>
    <t>E10.29</t>
  </si>
  <si>
    <t>R80.9</t>
  </si>
  <si>
    <t>Other mechanical complication of other internal orthopedic devices, implants and grafts, initial encounter</t>
  </si>
  <si>
    <t>T84.498A</t>
  </si>
  <si>
    <t>LEFT  REVISION ARTHROPLASTY TOTAL KNEE</t>
  </si>
  <si>
    <t>Other cyst of bone, right lower leg</t>
  </si>
  <si>
    <t>M85.661</t>
  </si>
  <si>
    <t>Osteophyte, left hip</t>
  </si>
  <si>
    <t>M25.752</t>
  </si>
  <si>
    <t>F40.00</t>
  </si>
  <si>
    <t>Osteophyte, right knee</t>
  </si>
  <si>
    <t>M25.761</t>
  </si>
  <si>
    <t>Agam A Shah</t>
  </si>
  <si>
    <t>Wear of articular bearing surface of internal prosthetic right hip joint, initial encounter</t>
  </si>
  <si>
    <t>T84.060A</t>
  </si>
  <si>
    <t>RIGHT REVISION ARTHROPLASTY TOTAL HIP</t>
  </si>
  <si>
    <t>Rheumatoid arthritis, unspecified</t>
  </si>
  <si>
    <t>N18.32</t>
  </si>
  <si>
    <t>FLP</t>
  </si>
  <si>
    <t>Sean E Rockett</t>
  </si>
  <si>
    <t>I12.9</t>
  </si>
  <si>
    <t>REVISION ARTHROPLASTY  TOTAL KNEE LINER EXCHANGE</t>
  </si>
  <si>
    <t>F32.5</t>
  </si>
  <si>
    <t>NWH 4 USEN</t>
  </si>
  <si>
    <t>I82.90</t>
  </si>
  <si>
    <t>NWH 6 USEN</t>
  </si>
  <si>
    <t>C34.12</t>
  </si>
  <si>
    <t>LEFT ARTHROPLASTY UNICONDYLAR KNEE</t>
  </si>
  <si>
    <t>C78.00</t>
  </si>
  <si>
    <t>I74.9</t>
  </si>
  <si>
    <t>E11.51</t>
  </si>
  <si>
    <t>E11.319</t>
  </si>
  <si>
    <t>Z95.818</t>
  </si>
  <si>
    <t>I63.512</t>
  </si>
  <si>
    <t>J45.990</t>
  </si>
  <si>
    <t>F43.0</t>
  </si>
  <si>
    <t>International</t>
  </si>
  <si>
    <t>MGP ORTHO ARTHPL YAW3B</t>
  </si>
  <si>
    <t>Instability of internal right knee prosthesis, initial encounter</t>
  </si>
  <si>
    <t>T84.022A</t>
  </si>
  <si>
    <t>RIGHT REVISION ARTHROPLASTY  TOTAL KNEE LINER EXCHANGE</t>
  </si>
  <si>
    <t>Other obesity</t>
  </si>
  <si>
    <t>E66.8</t>
  </si>
  <si>
    <t>Unspecified fall, initial encounter</t>
  </si>
  <si>
    <t>W19.XXXA</t>
  </si>
  <si>
    <t>Contracture, right knee</t>
  </si>
  <si>
    <t>M24.561</t>
  </si>
  <si>
    <t>J42</t>
  </si>
  <si>
    <t>I82.412</t>
  </si>
  <si>
    <t>NWH 3 WEST</t>
  </si>
  <si>
    <t>IRRIGATION AND DEBRIDEMENT Right Hip with Head/Liner Exchange</t>
  </si>
  <si>
    <t>C92.00</t>
  </si>
  <si>
    <t>C82.90</t>
  </si>
  <si>
    <t>TX INTER/PR/SUBTRCHNTRIC FEMORAL FX SCREW IMPLT</t>
  </si>
  <si>
    <t>Treatment of intertrochanteric, pertrochanteric, or subtrochanteric femoral fracture; with plate/screw type implant, with or without cerclage</t>
  </si>
  <si>
    <t>Displaced intertrochanteric fracture of left femur, initial encounter for closed fracture</t>
  </si>
  <si>
    <t>S72.142A</t>
  </si>
  <si>
    <t>INSERTION TROCHANTERIC NAIL FEMUR</t>
  </si>
  <si>
    <t>G30.9</t>
  </si>
  <si>
    <t>F02.80</t>
  </si>
  <si>
    <t>T86.19</t>
  </si>
  <si>
    <t>I50.33</t>
  </si>
  <si>
    <t>E11.3291</t>
  </si>
  <si>
    <t>I65.22</t>
  </si>
  <si>
    <t>C34.11</t>
  </si>
  <si>
    <t>Left Proximal Tibia Explantation with Creation of Cement Spacer</t>
  </si>
  <si>
    <t>F43.20</t>
  </si>
  <si>
    <t>F32.4</t>
  </si>
  <si>
    <t>N19</t>
  </si>
  <si>
    <t>Transsexualism</t>
  </si>
  <si>
    <t>F64.0</t>
  </si>
  <si>
    <t>I69.354</t>
  </si>
  <si>
    <t>I63.411</t>
  </si>
  <si>
    <t>Periprosthetic osteolysis of internal prosthetic right hip joint, initial encounter</t>
  </si>
  <si>
    <t>T84.050A</t>
  </si>
  <si>
    <t>right direct anterior approach total hip replacement</t>
  </si>
  <si>
    <t>Unspecified intracapsular fracture of right femur, initial encounter for closed fracture</t>
  </si>
  <si>
    <t>S72.011A</t>
  </si>
  <si>
    <t>M32.14</t>
  </si>
  <si>
    <t>CONVERSION LEFT TOTAL HIP ARTHROPLASTY</t>
  </si>
  <si>
    <t>C50.219</t>
  </si>
  <si>
    <t>J47.1</t>
  </si>
  <si>
    <t>Other adrenocortical overactivity</t>
  </si>
  <si>
    <t>E27.0</t>
  </si>
  <si>
    <t>C71.9</t>
  </si>
  <si>
    <t>E11.59</t>
  </si>
  <si>
    <t>I15.2</t>
  </si>
  <si>
    <t>C50.411</t>
  </si>
  <si>
    <t>Right total knee replacement</t>
  </si>
  <si>
    <t>Revision Right Total Knee Replacement</t>
  </si>
  <si>
    <t>ARTHROPLASTY TOTAL HIP LEFT</t>
  </si>
  <si>
    <t>F43.23</t>
  </si>
  <si>
    <t>D63.1</t>
  </si>
  <si>
    <t>Instability of internal left knee prosthesis, initial encounter</t>
  </si>
  <si>
    <t>T84.023A</t>
  </si>
  <si>
    <t>E11.29</t>
  </si>
  <si>
    <t>LEFT TOTAL HIP ARTHROPLASTY</t>
  </si>
  <si>
    <t>Kyle Alpaugh</t>
  </si>
  <si>
    <t>OPEN REDUCTION INTERNAL FIXATION FRACTURE FEMUR</t>
  </si>
  <si>
    <t>C90.00</t>
  </si>
  <si>
    <t>REVJ TOT HIP ARTHRP ACTBLR W/WO AGRFT/ALGRFT</t>
  </si>
  <si>
    <t>Revision of total hip arthroplasty; acetabular component only, with or without autograft or allograft</t>
  </si>
  <si>
    <t>ARTHROPLASTY TOTAL HIP ANTERIOR APPROACH</t>
  </si>
  <si>
    <t>I26.93</t>
  </si>
  <si>
    <t>Other Government</t>
  </si>
  <si>
    <t>I21.3</t>
  </si>
  <si>
    <t>WDH 3GSN</t>
  </si>
  <si>
    <t>J45.21</t>
  </si>
  <si>
    <t>ARTHROPLASTY TOTAL RIGHT HIP</t>
  </si>
  <si>
    <t>I50.40</t>
  </si>
  <si>
    <t>ARTHROPLASTY TOTAL KNEE WITH CUSTOM IMPLANT:    Left Knee</t>
  </si>
  <si>
    <t>left direct anterior approach total hip replacement</t>
  </si>
  <si>
    <t>Direct anterior left total hip arthroplasty</t>
  </si>
  <si>
    <t>ARTHROPLASTY TOTAL KNEE BILATERAL - 2B</t>
  </si>
  <si>
    <t>C92.01</t>
  </si>
  <si>
    <t>K28.9</t>
  </si>
  <si>
    <t>B96.81</t>
  </si>
  <si>
    <t>J43.1</t>
  </si>
  <si>
    <t>LEFT ARTHROPLASTY TOTAL KNEE COMPLEX</t>
  </si>
  <si>
    <t>F12.20</t>
  </si>
  <si>
    <t>I63.81</t>
  </si>
  <si>
    <t>F33.40</t>
  </si>
  <si>
    <t>LEFT ARTHROPLASTY TOTAL HIP-COMPLEX</t>
  </si>
  <si>
    <t>Infection and inflammatory reaction due to internal left hip prosthesis, initial encounter</t>
  </si>
  <si>
    <t>T84.52XA</t>
  </si>
  <si>
    <t>Other staphylococcus as the cause of diseases classified elsewhere</t>
  </si>
  <si>
    <t>B95.7</t>
  </si>
  <si>
    <t>REVISION ARTHROPLASTY TOTAL HIP - 3 points</t>
  </si>
  <si>
    <t>Dislocation of internal left hip prosthesis, initial encounter</t>
  </si>
  <si>
    <t>T84.021A</t>
  </si>
  <si>
    <t>F10.239</t>
  </si>
  <si>
    <t>F25.9</t>
  </si>
  <si>
    <t>F20.9</t>
  </si>
  <si>
    <t>C62.90</t>
  </si>
  <si>
    <t>I82.91</t>
  </si>
  <si>
    <t>J45.41</t>
  </si>
  <si>
    <t>ARTHROPLASTY TOTAL HIP CEMENTLESS   :   Right Hip</t>
  </si>
  <si>
    <t>Displaced intertrochanteric fracture of right femur, initial encounter for closed fracture</t>
  </si>
  <si>
    <t>S72.141A</t>
  </si>
  <si>
    <t>Simone Topal</t>
  </si>
  <si>
    <t>Plastic and Reconstructive Surgery</t>
  </si>
  <si>
    <t>Displacement of breast prosthesis and implant, initial encounter</t>
  </si>
  <si>
    <t>T85.42XA</t>
  </si>
  <si>
    <t>REMOVAL MEDICATION IMPLANT</t>
  </si>
  <si>
    <t>Traumatic arthropathy, left knee</t>
  </si>
  <si>
    <t>M12.562</t>
  </si>
  <si>
    <t>Other chondrocalcinosis, left knee</t>
  </si>
  <si>
    <t>M11.262</t>
  </si>
  <si>
    <t>ARTHROPLASTY TOTAL KNEE   :      Left Knee</t>
  </si>
  <si>
    <t>C50.012</t>
  </si>
  <si>
    <t>C50.019</t>
  </si>
  <si>
    <t>Mark C Cullen</t>
  </si>
  <si>
    <t>I63.30</t>
  </si>
  <si>
    <t>I82.4Y2</t>
  </si>
  <si>
    <t>ARTHROPLASTY TOTAL KNEE  ;   Left Knee</t>
  </si>
  <si>
    <t>left total hip arthroplasty- anterior approach</t>
  </si>
  <si>
    <t>Joseph J Kavolus</t>
  </si>
  <si>
    <t>C91.12</t>
  </si>
  <si>
    <t>Other allergy status, other than to drugs and biological substances</t>
  </si>
  <si>
    <t>Z91.09</t>
  </si>
  <si>
    <t>ARTHROPLASTY TOTAL KNEE WITH CUSTOM IMPLANT:   Right knee</t>
  </si>
  <si>
    <t>John Y Kwon</t>
  </si>
  <si>
    <t>Infection and inflammatory reaction due to other internal joint prosthesis, initial encounter</t>
  </si>
  <si>
    <t>T84.59XA</t>
  </si>
  <si>
    <t>Presence of left artificial ankle joint</t>
  </si>
  <si>
    <t>Z96.662</t>
  </si>
  <si>
    <t>LEFT ANTIBIOTIC SPACER</t>
  </si>
  <si>
    <t>F19.14</t>
  </si>
  <si>
    <t>ARTHROPLASTY UNICONDYLAR KNEE MEDIAL</t>
  </si>
  <si>
    <t>Contracture, left knee</t>
  </si>
  <si>
    <t>M24.562</t>
  </si>
  <si>
    <t>Infection and inflammatory reaction due to internal left knee prosthesis, subsequent encounter</t>
  </si>
  <si>
    <t>T84.54XD</t>
  </si>
  <si>
    <t>G30.1</t>
  </si>
  <si>
    <t>U07.1</t>
  </si>
  <si>
    <t>E11.65</t>
  </si>
  <si>
    <t>REVISION ARTHROPLASTY TOTAL HIP - 1B</t>
  </si>
  <si>
    <t>hemi arthroplasty</t>
  </si>
  <si>
    <t>Pain in right hip</t>
  </si>
  <si>
    <t>M25.551</t>
  </si>
  <si>
    <t>WDH 3NTH</t>
  </si>
  <si>
    <t>EXCHANGE PLASTIC INSERT KNEE</t>
  </si>
  <si>
    <t>C22.0</t>
  </si>
  <si>
    <t>C50.819</t>
  </si>
  <si>
    <t>CDH MEDSURG NORTH 3</t>
  </si>
  <si>
    <t>Unspecified intracapsular fracture of left femur, initial encounter for closed fracture</t>
  </si>
  <si>
    <t>S72.012A</t>
  </si>
  <si>
    <t>F10.230</t>
  </si>
  <si>
    <t>I60.9</t>
  </si>
  <si>
    <t>Infective myositis, unspecified right leg</t>
  </si>
  <si>
    <t>M60.003</t>
  </si>
  <si>
    <t>C80.0</t>
  </si>
  <si>
    <t>I65.1</t>
  </si>
  <si>
    <t>Daniel J Quinn</t>
  </si>
  <si>
    <t>LEFT DIRECT ANTERIOR APPROACH TOTAL HIP REPLACMENT</t>
  </si>
  <si>
    <t>RIGHT REMOVAL TOTAL KNEE PROSTHESIS WITH INSERTION SPACER</t>
  </si>
  <si>
    <t>M80.00XD</t>
  </si>
  <si>
    <t>Displaced supracondylar fracture without intracondylar extension of lower end of left femur, subsequent encounter for closed fracture with malunion</t>
  </si>
  <si>
    <t>S72.452P</t>
  </si>
  <si>
    <t>C15.9</t>
  </si>
  <si>
    <t>I50.20</t>
  </si>
  <si>
    <t>Infection and inflammatory reaction due to internal left hip prosthesis, subsequent encounter</t>
  </si>
  <si>
    <t>T84.52XD</t>
  </si>
  <si>
    <t>CONVERSION PREVIOUS SURGERY OF HIP TO TOTAL ARTHROPLASTY HIP</t>
  </si>
  <si>
    <t>Unspecified dislocation of right hip, initial encounter</t>
  </si>
  <si>
    <t>S73.004A</t>
  </si>
  <si>
    <t>Other mechanical complication of other internal joint prosthesis, initial encounter</t>
  </si>
  <si>
    <t>T84.098A</t>
  </si>
  <si>
    <t>C09.9</t>
  </si>
  <si>
    <t>C10.9</t>
  </si>
  <si>
    <t>MGH WHITE 7 GEN SURG</t>
  </si>
  <si>
    <t>Dislocation of internal right hip prosthesis, initial encounter</t>
  </si>
  <si>
    <t>T84.020A</t>
  </si>
  <si>
    <t>Revision Acetabular Component Right Hip</t>
  </si>
  <si>
    <t>C40.21</t>
  </si>
  <si>
    <t>Expired</t>
  </si>
  <si>
    <t>ROBOTIC ARTHROPLASTY Right TOTAL KNEE</t>
  </si>
  <si>
    <t>C34.31</t>
  </si>
  <si>
    <t>C34.91</t>
  </si>
  <si>
    <t>E10.3293</t>
  </si>
  <si>
    <t>F06.31</t>
  </si>
  <si>
    <t>I63.511</t>
  </si>
  <si>
    <t>I63.50</t>
  </si>
  <si>
    <t>E11.3299</t>
  </si>
  <si>
    <t>C51.9</t>
  </si>
  <si>
    <t>Right Revision Total Hip Replacement</t>
  </si>
  <si>
    <t>N25.0</t>
  </si>
  <si>
    <t>Mechanical loosening of internal right knee prosthetic joint, subsequent encounter</t>
  </si>
  <si>
    <t>T84.032D</t>
  </si>
  <si>
    <t>E11.39</t>
  </si>
  <si>
    <t>E11.311</t>
  </si>
  <si>
    <t>Wear of articular bearing surface of internal prosthetic right knee joint, initial encounter</t>
  </si>
  <si>
    <t>T84.062A</t>
  </si>
  <si>
    <t>REVISION ARTHROPLASTY  TOTAL KNEE SINGLE COMPONENT</t>
  </si>
  <si>
    <t>MGH ELLISON19 THOR/VAS</t>
  </si>
  <si>
    <t>C41.2</t>
  </si>
  <si>
    <t>Z95.828</t>
  </si>
  <si>
    <t>I82.220</t>
  </si>
  <si>
    <t>REPLACEMENT TOTAL HIP ANTERIOR-LEFT</t>
  </si>
  <si>
    <t>C85.10</t>
  </si>
  <si>
    <t>C83.30</t>
  </si>
  <si>
    <t>C82.95</t>
  </si>
  <si>
    <t>Mechanical loosening of internal left hip prosthetic joint, initial encounter</t>
  </si>
  <si>
    <t>T84.031A</t>
  </si>
  <si>
    <t>REVISION LEFT TOTAL HIP ARTHROPLASTY</t>
  </si>
  <si>
    <t>BWH ORTHOPEDICS</t>
  </si>
  <si>
    <t>Direct Anterior Approach Right Total Hip Replacement</t>
  </si>
  <si>
    <t>Paroxysmal atrial fibrillation</t>
  </si>
  <si>
    <t>I48.0</t>
  </si>
  <si>
    <t>Other mechanical complication of internal left knee prosthesis, subsequent encounter</t>
  </si>
  <si>
    <t>T84.093D</t>
  </si>
  <si>
    <t>Left Revision Total Knee Replacement</t>
  </si>
  <si>
    <t>Essential (primary) hypertension</t>
  </si>
  <si>
    <t>I10</t>
  </si>
  <si>
    <t>Hyperlipidemia, unspecified</t>
  </si>
  <si>
    <t>E78.5</t>
  </si>
  <si>
    <t>Displaced fracture of posterior wall of right acetabulum, initial encounter for closed fracture</t>
  </si>
  <si>
    <t>S32.421A</t>
  </si>
  <si>
    <t>ARTHROPLASTY SURFACE REPLACEMENT TOTAL HIP</t>
  </si>
  <si>
    <t>REMOVAL SUBCUTANEOUS HORMONE IMPLANT, LEFT UPPER ARM</t>
  </si>
  <si>
    <t>REMOVAL SUBCUTANEOUS HORMONE IMPLANT, RIGHT UPPER EXTREMITY</t>
  </si>
  <si>
    <t>Bone graft failure</t>
  </si>
  <si>
    <t>T86.831</t>
  </si>
  <si>
    <t>Total Left Knee Arthroplasty</t>
  </si>
  <si>
    <t>C40.22</t>
  </si>
  <si>
    <t>C41.9</t>
  </si>
  <si>
    <t>C76.52</t>
  </si>
  <si>
    <t>REVISION TOTAL HIP ARTHROPLASTY ACETABULAR COMPONENT</t>
  </si>
  <si>
    <t>C20</t>
  </si>
  <si>
    <t>C21.0</t>
  </si>
  <si>
    <t>REVISION ARTHROPLASTY TOTAL KNEE WITH HINGED PROSTHESIS</t>
  </si>
  <si>
    <t>F10.121</t>
  </si>
  <si>
    <t>left direct anterior total hip arthroplasty</t>
  </si>
  <si>
    <t>LEFT ANTERIOR DIRECT APPROACH TOTAL HIP REPLACEMENT</t>
  </si>
  <si>
    <t>F17.201</t>
  </si>
  <si>
    <t>C49.0</t>
  </si>
  <si>
    <t>F43.29</t>
  </si>
  <si>
    <t>Z17.1</t>
  </si>
  <si>
    <t>J43.8</t>
  </si>
  <si>
    <t>B18.2</t>
  </si>
  <si>
    <t>I82.4Y9</t>
  </si>
  <si>
    <t>I82.5Y9</t>
  </si>
  <si>
    <t>Valgus deformity, not elsewhere classified, right knee</t>
  </si>
  <si>
    <t>M21.061</t>
  </si>
  <si>
    <t>ARTHROPLASTY TOTAL KNEE, right</t>
  </si>
  <si>
    <t>ARTHROPLASTY TOTAL KNEE WITH CUSTOM IMPLANT  :    Right knee</t>
  </si>
  <si>
    <t>F51.05</t>
  </si>
  <si>
    <t>F40.9</t>
  </si>
  <si>
    <t>ARTHROPLASTY TOTAL HIP CEMENTLESS  :  Left Hip</t>
  </si>
  <si>
    <t>REVISION ARTHROPLASTY TOTAL KNEE-LEFT</t>
  </si>
  <si>
    <t>REVISION RIGHT TOTAL HIP  ARTHROPLASTY</t>
  </si>
  <si>
    <t>Sickle-cell disease without crisis</t>
  </si>
  <si>
    <t>D57.1</t>
  </si>
  <si>
    <t>Benign intracranial hypertension</t>
  </si>
  <si>
    <t>G93.2</t>
  </si>
  <si>
    <t>LEFT REVISION ARTHROPLASTY TOTAL HIP</t>
  </si>
  <si>
    <t>Michael A Kolosky</t>
  </si>
  <si>
    <t>C67.2</t>
  </si>
  <si>
    <t>MGH PHILLIPS 22 GYN/SG</t>
  </si>
  <si>
    <t>REVISION LEFT KNEE ARTHROPLASTY REIMPLANTATION</t>
  </si>
  <si>
    <t>Erik Turner Newman</t>
  </si>
  <si>
    <t>Pathological fracture, left femur, initial encounter for fracture</t>
  </si>
  <si>
    <t>M84.452A</t>
  </si>
  <si>
    <t>I12.0</t>
  </si>
  <si>
    <t>I38</t>
  </si>
  <si>
    <t>Total Knee Replacement Using Microport Implants</t>
  </si>
  <si>
    <t>Acquired absence of left hip joint</t>
  </si>
  <si>
    <t>Z89.622</t>
  </si>
  <si>
    <t>REMOVAL SPACER LEFT HIP</t>
  </si>
  <si>
    <t>I82.531</t>
  </si>
  <si>
    <t>Hemiplegia, unspecified affecting left nondominant side</t>
  </si>
  <si>
    <t>G81.94</t>
  </si>
  <si>
    <t>Chronic instability of knee, left knee</t>
  </si>
  <si>
    <t>M23.52</t>
  </si>
  <si>
    <t>G81.90</t>
  </si>
  <si>
    <t>ARTHROPLASTY TOTAL HIP RIGHT</t>
  </si>
  <si>
    <t>RIGHT TOTAL KNEE REPLACEMENT</t>
  </si>
  <si>
    <t>C53.1</t>
  </si>
  <si>
    <t>N25.89</t>
  </si>
  <si>
    <t>CONVERSION PREVIOUS HIP SURGERY TO TOTAL HIP REPLACEMENT COMPLEX</t>
  </si>
  <si>
    <t>F19.90</t>
  </si>
  <si>
    <t>F11.21</t>
  </si>
  <si>
    <t>C96.6</t>
  </si>
  <si>
    <t>D72.18</t>
  </si>
  <si>
    <t>OPEN REDUCTION INTERNAL FIXATION FRACTURE FEMUR -CLOSED VS,OPEN-?SI SCREWS</t>
  </si>
  <si>
    <t>REMOVAL SUBCUTANEOUS HORMONE IMPLANT, RIGHT UPPER ARM</t>
  </si>
  <si>
    <t>F33.8</t>
  </si>
  <si>
    <t>C84.40</t>
  </si>
  <si>
    <t>REPLACEMENT TOTAL HIP ANTERIOR- LEFT</t>
  </si>
  <si>
    <t>David C Thut</t>
  </si>
  <si>
    <t>I82.502</t>
  </si>
  <si>
    <t>I71.6</t>
  </si>
  <si>
    <t>I71.03</t>
  </si>
  <si>
    <t>Presence of unspecified artificial hip joint</t>
  </si>
  <si>
    <t>Z96.649</t>
  </si>
  <si>
    <t>Flexion deformity, right knee</t>
  </si>
  <si>
    <t>M21.261</t>
  </si>
  <si>
    <t>Right Direct Anterior Approach Total Hip Replacement</t>
  </si>
  <si>
    <t>Syncope and collapse</t>
  </si>
  <si>
    <t>R55</t>
  </si>
  <si>
    <t>Broken internal right hip prosthesis, initial encounter</t>
  </si>
  <si>
    <t>T84.010A</t>
  </si>
  <si>
    <t>REVISION ARTHROPLASTY TOTAL HIP-LEFT</t>
  </si>
  <si>
    <t>Other disorders of patella, left knee</t>
  </si>
  <si>
    <t>M22.8X2</t>
  </si>
  <si>
    <t>R45.851</t>
  </si>
  <si>
    <t>Arnold-Chiari syndrome without spina bifida or hydrocephalus</t>
  </si>
  <si>
    <t>Q07.00</t>
  </si>
  <si>
    <t>Brown-Sequard syndrome</t>
  </si>
  <si>
    <t>G83.81</t>
  </si>
  <si>
    <t>CONVERSION PRIOR PERIACETABULAR  OSTEOTOMY TO RIGHT TOTAL HIP REPLACEMENT POSTERIOR APPROACH</t>
  </si>
  <si>
    <t>DIRECT ANTERIOR APPROACH RIGHT TOTAL HIP REPLACEMENT</t>
  </si>
  <si>
    <t>I62.9</t>
  </si>
  <si>
    <t>LEFT TOTAL KNEE ARTHROPLASTY</t>
  </si>
  <si>
    <t>C54.9</t>
  </si>
  <si>
    <t>F14.11</t>
  </si>
  <si>
    <t>F12.90</t>
  </si>
  <si>
    <t>I27.82</t>
  </si>
  <si>
    <t>F30.10</t>
  </si>
  <si>
    <t>I71.00</t>
  </si>
  <si>
    <t>REVISION LEFT TOTAL HIP REPLACEMENT</t>
  </si>
  <si>
    <t>I&amp;D RIGHT KNEE REMOVAL RIGHT TOTAL KNEE ARTHROPLASTY AND PLACEMENT SPACER RIGHT KNEE</t>
  </si>
  <si>
    <t>F10.99</t>
  </si>
  <si>
    <t>Broken internal right knee prosthesis, initial encounter</t>
  </si>
  <si>
    <t>T84.012A</t>
  </si>
  <si>
    <t>RT REVISION ARTHROPLASTY TOTAL KNEE</t>
  </si>
  <si>
    <t>I82.4Z2</t>
  </si>
  <si>
    <t>REPLACEMENT TOTAL HIP ANTERIOR- RIGHT</t>
  </si>
  <si>
    <t>Periprosthetic fracture around internal prosthetic left knee joint, initial encounter</t>
  </si>
  <si>
    <t>M97.12XA</t>
  </si>
  <si>
    <t>Displaced supracondylar fracture without intracondylar extension of lower end of left femur, subsequent encounter for closed fracture with nonunion</t>
  </si>
  <si>
    <t>S72.452K</t>
  </si>
  <si>
    <t>Varus deformity, not elsewhere classified, left knee</t>
  </si>
  <si>
    <t>M21.162</t>
  </si>
  <si>
    <t>Synovitis and tenosynovitis, unspecified</t>
  </si>
  <si>
    <t>M65.9</t>
  </si>
  <si>
    <t>REVISION LEFT TOTAL KNEE ARTHROPLASTY</t>
  </si>
  <si>
    <t>I67.848</t>
  </si>
  <si>
    <t>E11.43</t>
  </si>
  <si>
    <t>right direct anterior approach total hip replacement.</t>
  </si>
  <si>
    <t>Z95.820</t>
  </si>
  <si>
    <t>ROBOTIC ARTHROPLASTY UNICONDYLAR KNEE VS TOTAL KNEE</t>
  </si>
  <si>
    <t>Assault by shotgun, initial encounter</t>
  </si>
  <si>
    <t>X94.0XXA</t>
  </si>
  <si>
    <t>OPEN REDUCTION INTERNAL FIXATION FRACTURE HIP</t>
  </si>
  <si>
    <t>F48.9</t>
  </si>
  <si>
    <t>F43.25</t>
  </si>
  <si>
    <t>F13.10</t>
  </si>
  <si>
    <t>LEFT ARTHROPLASTY TOTAL HIP REPLACEMENT WITH CUSTOM IMPLANT</t>
  </si>
  <si>
    <t>F32.2</t>
  </si>
  <si>
    <t>F10.29</t>
  </si>
  <si>
    <t>BWH MED SURG 15B</t>
  </si>
  <si>
    <t>OPEN REDUCTION INTERNAL FIXATION FRACTURE HIP    left hip hemiarthroplasty</t>
  </si>
  <si>
    <t>REVISION ARTHROPLASTY TOTAL HIP CONVERSION TO CONSTRAINED LINER</t>
  </si>
  <si>
    <t>Unilateral post-traumatic osteoarthritis, right hip</t>
  </si>
  <si>
    <t>M16.51</t>
  </si>
  <si>
    <t>I71.01</t>
  </si>
  <si>
    <t>left medial partial knee replacement MAKO</t>
  </si>
  <si>
    <t>C55</t>
  </si>
  <si>
    <t>C49.20</t>
  </si>
  <si>
    <t>M06.00</t>
  </si>
  <si>
    <t>C81.10</t>
  </si>
  <si>
    <t>Left total knee arthroplasty</t>
  </si>
  <si>
    <t>I67.0</t>
  </si>
  <si>
    <t>Acquired absence of right knee</t>
  </si>
  <si>
    <t>Z89.521</t>
  </si>
  <si>
    <t>REMOVAL ANTIBIOTIC BEADS TIBIA</t>
  </si>
  <si>
    <t>Displaced intertrochanteric fracture of right femur, subsequent encounter for closed fracture with nonunion</t>
  </si>
  <si>
    <t>S72.141K</t>
  </si>
  <si>
    <t>Other mechanical complication of internal fixation device of right femur, initial encounter</t>
  </si>
  <si>
    <t>T84.194A</t>
  </si>
  <si>
    <t>Charles M Blitzer</t>
  </si>
  <si>
    <t>C91.00</t>
  </si>
  <si>
    <t>Conversion left total hip arthroplasty, direct anterior approach</t>
  </si>
  <si>
    <t>COVID-19</t>
  </si>
  <si>
    <t>C18.8</t>
  </si>
  <si>
    <t>I50.23</t>
  </si>
  <si>
    <t>Periprosthetic fracture around internal prosthetic left hip joint, initial encounter</t>
  </si>
  <si>
    <t>M97.02XA</t>
  </si>
  <si>
    <t>Conversion UKA to TKA</t>
  </si>
  <si>
    <t>F29</t>
  </si>
  <si>
    <t>K25.7</t>
  </si>
  <si>
    <t>ARTHROPLASTY TOTAL KNEE WITH CUSTOM IMPLANT:   right</t>
  </si>
  <si>
    <t>C83.00</t>
  </si>
  <si>
    <t>GW</t>
  </si>
  <si>
    <t>ARTHROPLASTY UNIPOLAR HIP - implant per McBride</t>
  </si>
  <si>
    <t>M80.00XA</t>
  </si>
  <si>
    <t>C25.9</t>
  </si>
  <si>
    <t>C25.0</t>
  </si>
  <si>
    <t>Custodial Care Facility</t>
  </si>
  <si>
    <t>EXPLANT LEFT GMRS W/CREATION OF CEMENT SPACER</t>
  </si>
  <si>
    <t>ICA</t>
  </si>
  <si>
    <t>I&amp;D LEFT KNEE REMOVAL LEFT TOTAL KNEE ARTHROPLASTY AND PLACEMENT SPACER</t>
  </si>
  <si>
    <t>FREE FLAP TRUNK LOWER LEFT EXTREMITY (HIP)</t>
  </si>
  <si>
    <t>Ian L Valerio</t>
  </si>
  <si>
    <t>G89.28</t>
  </si>
  <si>
    <t>CHANGE VACUUM DRESSING ASSISTED CLOSURE</t>
  </si>
  <si>
    <t>Sean A Hickey</t>
  </si>
  <si>
    <t>Certified Nurse Midwife</t>
  </si>
  <si>
    <t>MGH ELLISON13O OB-POST</t>
  </si>
  <si>
    <t>Twin pregnancy, monochorionic/diamniotic, third trimester</t>
  </si>
  <si>
    <t>O30.033</t>
  </si>
  <si>
    <t>Velamentous insertion of umbilical cord, third trimester</t>
  </si>
  <si>
    <t>O43.123</t>
  </si>
  <si>
    <t>Other placental disorders, third trimester</t>
  </si>
  <si>
    <t>O43.893</t>
  </si>
  <si>
    <t>CESAREAN SECTION PRIMARY</t>
  </si>
  <si>
    <t>Mark Allen Clapp</t>
  </si>
  <si>
    <t>Obstetrics and Gynecology</t>
  </si>
  <si>
    <t>BWH CWN POSTPARTUM 10W</t>
  </si>
  <si>
    <t>Encounter for initial prescription of implantable subdermal contraceptive</t>
  </si>
  <si>
    <t>Z30.017</t>
  </si>
  <si>
    <t>CESAREAN SECTION REPEAT</t>
  </si>
  <si>
    <t>Sarah Rae Easter</t>
  </si>
  <si>
    <t>Marilyn M Heng</t>
  </si>
  <si>
    <t>Displaced pilon fracture of right tibia, initial encounter for open fracture type IIIA, IIIB, or IIIC</t>
  </si>
  <si>
    <t>S82.871C</t>
  </si>
  <si>
    <t>FREE FLAP TISSUE TRANSFER</t>
  </si>
  <si>
    <t>Tyler D Caton</t>
  </si>
  <si>
    <t>HEMIARTHROPLASTY HIP</t>
  </si>
  <si>
    <t>Maternal and Fetal Medicine</t>
  </si>
  <si>
    <t>BWH CWN POSTPARTUM 10E</t>
  </si>
  <si>
    <t>Encounter for initial prescription of transdermal patch hormonal contraceptive device</t>
  </si>
  <si>
    <t>Z30.016</t>
  </si>
  <si>
    <t>Stephanie H Guseh</t>
  </si>
  <si>
    <t>Thomas Frederick McElrath</t>
  </si>
  <si>
    <t>FUSION POSTERIOR LUMBAR SPINE THREE OR MORE LEVELS</t>
  </si>
  <si>
    <t>Daniel G Tobert</t>
  </si>
  <si>
    <t>Infection following a procedure, unspecified, initial encounter</t>
  </si>
  <si>
    <t>T81.40XA</t>
  </si>
  <si>
    <t>Fracture of unspecified part of neck of left femur, sequela</t>
  </si>
  <si>
    <t>S72.002S</t>
  </si>
  <si>
    <t>Displacement of internal fixation device of left femur, initial encounter</t>
  </si>
  <si>
    <t>T84.125A</t>
  </si>
  <si>
    <t>RESECTION ARTHROPLASTY</t>
  </si>
  <si>
    <t>Infection following a procedure, other surgical site, initial encounter</t>
  </si>
  <si>
    <t>T81.49XA</t>
  </si>
  <si>
    <t>IRRIGATION AND DEBRIDEMENT OF LEG/ VAC CHANGE</t>
  </si>
  <si>
    <t>Encounter for surveillance of implantable subdermal contraceptive</t>
  </si>
  <si>
    <t>Z30.46</t>
  </si>
  <si>
    <t>Left Hip Joint  Liner Exchange</t>
  </si>
  <si>
    <t>C41.4</t>
  </si>
  <si>
    <t>MGH LUNDER 9 ONCOLOGY</t>
  </si>
  <si>
    <t>Bacteremia</t>
  </si>
  <si>
    <t>R78.81</t>
  </si>
  <si>
    <t>EXPLANT ANTIBIOTIC SPACER LEFT KNEE</t>
  </si>
  <si>
    <t>George S Dyer</t>
  </si>
  <si>
    <t>Aftercare following explantation of shoulder joint prosthesis</t>
  </si>
  <si>
    <t>Z47.31</t>
  </si>
  <si>
    <t>ARTHROPLASTY TOTAL SHOULDER TO REVERSE PROSTHESIS</t>
  </si>
  <si>
    <t>EXPLORATORY LAPAROTOMY</t>
  </si>
  <si>
    <t>Peter Schuyler Hedberg</t>
  </si>
  <si>
    <t>BWH CWN POSTPARTUM 9N</t>
  </si>
  <si>
    <t>EXTERNAL CEPHALIC VERSION FOR BREECH POSITION</t>
  </si>
  <si>
    <t>Julianna Schantz-Dunn</t>
  </si>
  <si>
    <t>IRRIGATION AND DEBRIDEMENT HIP - bilateral THAs with liner exchange</t>
  </si>
  <si>
    <t>Aftercare following explantation of hip joint prosthesis</t>
  </si>
  <si>
    <t>Z47.32</t>
  </si>
  <si>
    <t>BWH CWN POSTPARTUM 9S</t>
  </si>
  <si>
    <t>Carolina Bibbo</t>
  </si>
  <si>
    <t>Infection and inflammatory reaction due to internal fixation device of right humerus, initial encounter</t>
  </si>
  <si>
    <t>T84.610A</t>
  </si>
  <si>
    <t>Other specified bacterial agents as the cause of diseases classified elsewhere</t>
  </si>
  <si>
    <t>B96.89</t>
  </si>
  <si>
    <t>Other specified disorders of synovium, right shoulder</t>
  </si>
  <si>
    <t>M67.811</t>
  </si>
  <si>
    <t>Presence of right artificial shoulder joint</t>
  </si>
  <si>
    <t>Z96.611</t>
  </si>
  <si>
    <t>REMOVAL HARDWARE ARM - Shoulder Arthroplasty</t>
  </si>
  <si>
    <t>Other chronic pain</t>
  </si>
  <si>
    <t>G89.29</t>
  </si>
  <si>
    <t>PATELLECTOMY  :    Right Knee</t>
  </si>
  <si>
    <t>IRRIGATION AND DEBRIDEMENT</t>
  </si>
  <si>
    <t>Todd M O'Brien</t>
  </si>
  <si>
    <t>Presence of left artificial shoulder joint</t>
  </si>
  <si>
    <t>Z96.612</t>
  </si>
  <si>
    <t>REVISION ARTHROPLASTY  SHOULDER, including humeral OR glenoid (23473)</t>
  </si>
  <si>
    <t>K70.30</t>
  </si>
  <si>
    <t>E13.9</t>
  </si>
  <si>
    <t>Z94.0</t>
  </si>
  <si>
    <t>H35.81</t>
  </si>
  <si>
    <t>Encounter for supervision of normal pregnancy, unspecified, unspecified trimester</t>
  </si>
  <si>
    <t>Z34.90</t>
  </si>
  <si>
    <t>Methicillin resistant Staphylococcus aureus infection, unspecified site</t>
  </si>
  <si>
    <t>A49.02</t>
  </si>
  <si>
    <t>Acute cystitis without hematuria</t>
  </si>
  <si>
    <t>N30.00</t>
  </si>
  <si>
    <t>LASER LITHOTRIPSY CYSTOSCOPY URETEROSCOPY, POSSIBLE URETERAL STENT PLACEMENT,  POSSIBLE RETRO VS ANTEGRADE PYELOGRAM</t>
  </si>
  <si>
    <t>Daniel A Wollin</t>
  </si>
  <si>
    <t>Gynecology</t>
  </si>
  <si>
    <t>Complete placenta previa nos or without hemorrhage, third trimester</t>
  </si>
  <si>
    <t>O44.03</t>
  </si>
  <si>
    <t>WCN</t>
  </si>
  <si>
    <t>Displaced fracture of anterior column (iliopubic) of right acetabulum, initial encounter for closed fracture</t>
  </si>
  <si>
    <t>S32.431A</t>
  </si>
  <si>
    <t>Periprosthetic osteolysis of other internal prosthetic joint, initial encounter</t>
  </si>
  <si>
    <t>T84.058A</t>
  </si>
  <si>
    <t>Mechanical loosening of other internal prosthetic joint, initial encounter</t>
  </si>
  <si>
    <t>T84.038A</t>
  </si>
  <si>
    <t>ARTHROSCOPIC INCISION AND DRAINAGE SHOULDER</t>
  </si>
  <si>
    <t>Elizabeth Ann Martin</t>
  </si>
  <si>
    <t>Subacute osteomyelitis, left ankle and foot</t>
  </si>
  <si>
    <t>M86.272</t>
  </si>
  <si>
    <t>LEFT OPEN ANKLE AND SUBTALAR FUSION WITH PT28 TTC</t>
  </si>
  <si>
    <t>I82.509</t>
  </si>
  <si>
    <t>I82.411</t>
  </si>
  <si>
    <t>Displaced subtrochanteric fracture of left femur, initial encounter for closed fracture</t>
  </si>
  <si>
    <t>S72.22XA</t>
  </si>
  <si>
    <t>OPEN REDUCTION INTERNAL FIXATION DISTAL FRACTURE FEMUR</t>
  </si>
  <si>
    <t>F19.982</t>
  </si>
  <si>
    <t>F02.81</t>
  </si>
  <si>
    <t>F15.20</t>
  </si>
  <si>
    <t>REMOVAL TOTAL KNEE PROSTHESIS WITH INSERTION SPACER</t>
  </si>
  <si>
    <t>Randa K Elmallah</t>
  </si>
  <si>
    <t>REMOVAL HARDWARE SHOULDER/POSSIBLE CEMENT SPACER</t>
  </si>
  <si>
    <t>Displaced segmental fracture of shaft of left tibia, initial encounter for open fracture type I or II</t>
  </si>
  <si>
    <t>S82.262B</t>
  </si>
  <si>
    <t>OPEN REDUCTION INTERNAL FIXATION FRACTURE TIBIAL SHAFT</t>
  </si>
  <si>
    <t>Chaitanya S Mudgal</t>
  </si>
  <si>
    <t>Hand Surgery</t>
  </si>
  <si>
    <t>MGH WAL PERIOP</t>
  </si>
  <si>
    <t>MGH Waltham 52 Second Ave.</t>
  </si>
  <si>
    <t>Cutaneous abscess of left upper limb</t>
  </si>
  <si>
    <t>L02.414</t>
  </si>
  <si>
    <t>IRRIGATION AND DEBRIDEMENT- LEFT FOREARM</t>
  </si>
  <si>
    <t>Mary Susan Schilling</t>
  </si>
  <si>
    <t>Laparoscopic tubal ligation CPT code 58661, Nexplanon removal</t>
  </si>
  <si>
    <t>K26.9</t>
  </si>
  <si>
    <t>C06.9</t>
  </si>
  <si>
    <t>C41.1</t>
  </si>
  <si>
    <t>Steven Michael Rivero</t>
  </si>
  <si>
    <t>E11.3591</t>
  </si>
  <si>
    <t>Person injured in collision between other specified motor vehicles (traffic), initial encounter</t>
  </si>
  <si>
    <t>V87.7XXA</t>
  </si>
  <si>
    <t>? OPEN REDUCTION INTERNAL FIXATION FRACTURE PATELLA</t>
  </si>
  <si>
    <t>MGH BLAKE 12 ICU</t>
  </si>
  <si>
    <t>C50.312</t>
  </si>
  <si>
    <t>HEMIARTHROPLASTY HIP RIGHT HIP</t>
  </si>
  <si>
    <t>Hospice/Home</t>
  </si>
  <si>
    <t>LEFT REVISION ARTHROPLASTY  TOTAL KNEE LINER EXCHANGE</t>
  </si>
  <si>
    <t>EXAMINATION UNDER ANESTHESIA | KCL INJECTION | LAMINARIA PLCMT</t>
  </si>
  <si>
    <t>Sarah N Bernstein</t>
  </si>
  <si>
    <t>Unspecified dislocation of left patella, initial encounter</t>
  </si>
  <si>
    <t>S83.005A</t>
  </si>
  <si>
    <t>Acquired absence of right hip joint</t>
  </si>
  <si>
    <t>Z89.621</t>
  </si>
  <si>
    <t>DEBRIDEMENT AND REMOVAL SPACER HIP</t>
  </si>
  <si>
    <t>Displaced midcervical fracture of left femur, initial encounter for closed fracture</t>
  </si>
  <si>
    <t>S72.032A</t>
  </si>
  <si>
    <t>Repeated falls</t>
  </si>
  <si>
    <t>R29.6</t>
  </si>
  <si>
    <t>Fall (on) (from) other stairs and steps, initial encounter</t>
  </si>
  <si>
    <t>W10.8XXA</t>
  </si>
  <si>
    <t>Unspecified place in single-family (private) house as the place of occurrence of the external cause</t>
  </si>
  <si>
    <t>Y92.019</t>
  </si>
  <si>
    <t>Marco L Ferrone</t>
  </si>
  <si>
    <t>REVISION ARTHROPLASTY TOTAL KNEE COMPLEX</t>
  </si>
  <si>
    <t>Kyle R Eberlin</t>
  </si>
  <si>
    <t>ARTHROPLASTY TOTAL HIP PRIMARY COMPLEX</t>
  </si>
  <si>
    <t>Staphylococcal arthritis, right knee</t>
  </si>
  <si>
    <t>M00.061</t>
  </si>
  <si>
    <t>IRRIGATION AND DEBRIDEMENT, LINER EXCHANGE</t>
  </si>
  <si>
    <t>RIGHT HEMIARTHROPLASTY HIP</t>
  </si>
  <si>
    <t>Anthony Min Woo Yi</t>
  </si>
  <si>
    <t>Type 1 diabetes mellitus without complications</t>
  </si>
  <si>
    <t>Chronic kidney disease, unspecified</t>
  </si>
  <si>
    <t>CLOSED REDUCTION PERCUTANEOUS PINNING FRACTURE HIP- LEFT</t>
  </si>
  <si>
    <t>E10.10</t>
  </si>
  <si>
    <t>E11.10</t>
  </si>
  <si>
    <t>REVISION ARTHROPLASTY TOTAL HIP LINER HEAD</t>
  </si>
  <si>
    <t>Katherine D Pocius</t>
  </si>
  <si>
    <t>DILATION AND EVACUATION, NEXPLANON PLACEMENT</t>
  </si>
  <si>
    <t>I82.621</t>
  </si>
  <si>
    <t>Evan A O'Donnell</t>
  </si>
  <si>
    <t>Infection and inflammatory reaction due to other internal joint prosthesis, subsequent encounter</t>
  </si>
  <si>
    <t>T84.59XD</t>
  </si>
  <si>
    <t>REMOVAL HARDWARE SHOULDER, implantation of cement spacer</t>
  </si>
  <si>
    <t>MGH ELLISON 7 SURG\URO</t>
  </si>
  <si>
    <t>I69.398</t>
  </si>
  <si>
    <t>R25.2</t>
  </si>
  <si>
    <t>HEMIARTHROPLASTY VS. TOTAL HIP ARTHROPLASTY</t>
  </si>
  <si>
    <t>C32.9</t>
  </si>
  <si>
    <t>F40.01</t>
  </si>
  <si>
    <t>SLM DAVENPORT 5</t>
  </si>
  <si>
    <t>Disruption of external operation (surgical) wound, not elsewhere classified, initial encounter</t>
  </si>
  <si>
    <t>T81.31XA</t>
  </si>
  <si>
    <t>INCISION AND DRAINAGE, Poly Exchange</t>
  </si>
  <si>
    <t>John Robert Gelinas</t>
  </si>
  <si>
    <t>SLM SGC PERIOP DEPT</t>
  </si>
  <si>
    <t>LAPAROSCOPIC SALPINGECTOMY BILATERAL</t>
  </si>
  <si>
    <t>Unspecified intracapsular fracture of left femur, subsequent encounter for closed fracture with nonunion</t>
  </si>
  <si>
    <t>S72.012K</t>
  </si>
  <si>
    <t>Hemorrhage due to internal orthopedic prosthetic devices, implants and grafts, initial encounter</t>
  </si>
  <si>
    <t>T84.83XA</t>
  </si>
  <si>
    <t>IRRIGATION AND DEBRIDEMENT- Left hip</t>
  </si>
  <si>
    <t>Malignant neoplasm of connective and soft tissue of left lower limb, including hip</t>
  </si>
  <si>
    <t>C49.22</t>
  </si>
  <si>
    <t>TMR Left Extremity</t>
  </si>
  <si>
    <t>Nishant Suneja</t>
  </si>
  <si>
    <t>C85.89</t>
  </si>
  <si>
    <t>REMOVAL FOREIGN BODY - loose left patellar implant</t>
  </si>
  <si>
    <t>I50.42</t>
  </si>
  <si>
    <t>Sara E Rose-Sauld</t>
  </si>
  <si>
    <t>Podiatry</t>
  </si>
  <si>
    <t>MGH PHILLIPS 21 MED</t>
  </si>
  <si>
    <t>Other acute osteomyelitis, right ankle and foot</t>
  </si>
  <si>
    <t>M86.171</t>
  </si>
  <si>
    <t>Right foot debridement, 5th metatarsal head resection, placement of antibiotic beads</t>
  </si>
  <si>
    <t>ARTHROPLASTY TOTAL KNEE REVISION</t>
  </si>
  <si>
    <t>Other osteomyelitis, forearm</t>
  </si>
  <si>
    <t>M86.8X3</t>
  </si>
  <si>
    <t>IRRIGATION AND DEBRIDEMENT- Left hand/wrist</t>
  </si>
  <si>
    <t>I26.02</t>
  </si>
  <si>
    <t>Gleeson N Rebello</t>
  </si>
  <si>
    <t>MGH ELLISON 17 PEDI</t>
  </si>
  <si>
    <t>TREAT HIP DISLOCATION</t>
  </si>
  <si>
    <t>OPTX SPON HIP DISLC RPLCMT FEM HEAD ACTBLM</t>
  </si>
  <si>
    <t>Open treatment of spontaneous hip dislocation (developmental, including congenital or pathological), replacement of femoral head in acetabulum (including tenotomy, etc);</t>
  </si>
  <si>
    <t>APPLICATION CAST SPICA</t>
  </si>
  <si>
    <t>Infection following a procedure, superficial incisional surgical site, initial encounter</t>
  </si>
  <si>
    <t>T81.41XA</t>
  </si>
  <si>
    <t>Knee Explant of Antiobiotic Spacer</t>
  </si>
  <si>
    <t>Partial removal Proximal Tibia / Exchange Spacer</t>
  </si>
  <si>
    <t>Hemi Arthroplasty Hip</t>
  </si>
  <si>
    <t>CEMENTED ARTHROPLASTY TOTAL HIP</t>
  </si>
  <si>
    <t>Alessandra Peccei</t>
  </si>
  <si>
    <t>Carrie Allen Coleman</t>
  </si>
  <si>
    <t>DILATION AND EVACUATION</t>
  </si>
  <si>
    <t>F31.4</t>
  </si>
  <si>
    <t>IRRIGATION AND DEBRIDEMENT I LINER EXCHANGE</t>
  </si>
  <si>
    <t>BIOPSY HIP (OPEN)</t>
  </si>
  <si>
    <t>MGH BLAKE 6 TRANSPLANT</t>
  </si>
  <si>
    <t>Pathological fracture in neoplastic disease, left femur, initial encounter for fracture</t>
  </si>
  <si>
    <t>M84.552A</t>
  </si>
  <si>
    <t>Left Femur Rod</t>
  </si>
  <si>
    <t>C79.31</t>
  </si>
  <si>
    <t>MGH ELLISON 4 SICU</t>
  </si>
  <si>
    <t>Right Hip Irrigation and Debridement, Possible Liner Exchange</t>
  </si>
  <si>
    <t>Fibrosis due to internal orthopedic prosthetic devices, implants and grafts, initial encounter</t>
  </si>
  <si>
    <t>T84.82XA</t>
  </si>
  <si>
    <t>BWH CAR/VAS SH 8E</t>
  </si>
  <si>
    <t>IRRIGATION AND DEBRIDEMENT, LINER EXCHANGE,</t>
  </si>
  <si>
    <t>Other fracture of upper and lower end of left fibula, initial encounter for open fracture type I or II</t>
  </si>
  <si>
    <t>S82.832B</t>
  </si>
  <si>
    <t>BONE GRAFT TIBIA</t>
  </si>
  <si>
    <t>HEMIARTHROPLASTY LEFT HIP</t>
  </si>
  <si>
    <t>Mitchel B Harris</t>
  </si>
  <si>
    <t>Gregory R Waryasz</t>
  </si>
  <si>
    <t>Primary osteoarthritis, right ankle and foot</t>
  </si>
  <si>
    <t>M19.071</t>
  </si>
  <si>
    <t>RIGHT OPEN TIBIOTALAR ARTHRODESIS ANKLE</t>
  </si>
  <si>
    <t>Stephanie N Morris</t>
  </si>
  <si>
    <t>LAPAROSCOPIC HYSTERECTOMY TOTAL WITH BILATERAL SALPINGECTOMY, CYSTOSCOPY</t>
  </si>
  <si>
    <t>C43.71</t>
  </si>
  <si>
    <t>Thuan Vinh Ly</t>
  </si>
  <si>
    <t>Protrusio acetabuli</t>
  </si>
  <si>
    <t>M24.7</t>
  </si>
  <si>
    <t>ARTHROPLASTY TOTAL Right HIP</t>
  </si>
  <si>
    <t>IRRIGATION AND DEBRIDEMENT LOWER EXTREMITY</t>
  </si>
  <si>
    <t>CEMENTED HEMIARTHROPLASTY HIP - Left Hip</t>
  </si>
  <si>
    <t>REVISION ARTHROPLASTY TOTAL HIP ACETABULAR COMPONENT WITH AUTOGRAFT OR ALLOGRAFT</t>
  </si>
  <si>
    <t>NWH 4 WEST</t>
  </si>
  <si>
    <t>Unspecified open wound, right knee, initial encounter</t>
  </si>
  <si>
    <t>S81.001A</t>
  </si>
  <si>
    <t>possible flap</t>
  </si>
  <si>
    <t>Dennis Paul Orgill</t>
  </si>
  <si>
    <t>Disruption of wound, unspecified, initial encounter</t>
  </si>
  <si>
    <t>T81.30XA</t>
  </si>
  <si>
    <t>IRRIGATION AND DEBRIDEMENT LEFT KNEE, LINER EXCHANGE, POSSIBLE REVISION TKA</t>
  </si>
  <si>
    <t>C21.1</t>
  </si>
  <si>
    <t>CLOSED REDUCTION DISLOCATION HIP-LEFT</t>
  </si>
  <si>
    <t>Mark J Geppert</t>
  </si>
  <si>
    <t>HIP HEMI ARTHROPLASTY</t>
  </si>
  <si>
    <t>RT ARTHROPLASTY TOTAL HIP</t>
  </si>
  <si>
    <t>Aftercare following joint replacement surgery</t>
  </si>
  <si>
    <t>Z47.1</t>
  </si>
  <si>
    <t>ARTHROPLASTY TOTAL ELBOW</t>
  </si>
  <si>
    <t>BWH MED SURG 15A</t>
  </si>
  <si>
    <t>Displaced fracture of greater trochanter of right femur, initial encounter for closed fracture</t>
  </si>
  <si>
    <t>S72.111A</t>
  </si>
  <si>
    <t>J41.8</t>
  </si>
  <si>
    <t>IRRIGATION AND DEBRIDEMENT, polyexchange left knee</t>
  </si>
  <si>
    <t>ARTHROSCOPIC LYSIS OF ADHESIONS KNEE</t>
  </si>
  <si>
    <t>Other chronic osteomyelitis, left ankle and foot</t>
  </si>
  <si>
    <t>M86.672</t>
  </si>
  <si>
    <t>Left foot debridement with partial 5th metatarsal resection, possible peroneus brevis transfer</t>
  </si>
  <si>
    <t>Infection and inflammatory reaction due to internal fixation device of left femur, initial encounter</t>
  </si>
  <si>
    <t>T84.621A</t>
  </si>
  <si>
    <t>Methicillin susceptible Staphylococcus aureus infection, unspecified site</t>
  </si>
  <si>
    <t>A49.01</t>
  </si>
  <si>
    <t>Other acute osteomyelitis, left femur</t>
  </si>
  <si>
    <t>M86.152</t>
  </si>
  <si>
    <t>Presence of other bone and tendon implants</t>
  </si>
  <si>
    <t>Z96.7</t>
  </si>
  <si>
    <t>Personal history of other diseases of the musculoskeletal system and connective tissue</t>
  </si>
  <si>
    <t>Z87.39</t>
  </si>
  <si>
    <t>C50.211</t>
  </si>
  <si>
    <t>I82.C11</t>
  </si>
  <si>
    <t>I82.462</t>
  </si>
  <si>
    <t>C50.212</t>
  </si>
  <si>
    <t>BWF 7 NORTH</t>
  </si>
  <si>
    <t>Other chronic osteomyelitis, right shoulder</t>
  </si>
  <si>
    <t>M86.611</t>
  </si>
  <si>
    <t>REMOVAL HARDWARE SHOULDER</t>
  </si>
  <si>
    <t>Infection following a procedure, deep incisional surgical site, initial encounter</t>
  </si>
  <si>
    <t>T81.42XA</t>
  </si>
  <si>
    <t>IRRIGATION AND DEBRIDEMENT BACK/SPINE</t>
  </si>
  <si>
    <t>WeightOz</t>
  </si>
  <si>
    <t>NULL</t>
  </si>
  <si>
    <t>HeightIn</t>
  </si>
  <si>
    <t>PatientRaceDSC</t>
  </si>
  <si>
    <t>White or Caucasian</t>
  </si>
  <si>
    <t>White</t>
  </si>
  <si>
    <t>Declined</t>
  </si>
  <si>
    <t>Unavailable</t>
  </si>
  <si>
    <t>Other</t>
  </si>
  <si>
    <t>Black or African American</t>
  </si>
  <si>
    <t>Asian</t>
  </si>
  <si>
    <t>American Indian or Alaska Native</t>
  </si>
  <si>
    <t>EthnicityDSC</t>
  </si>
  <si>
    <t>American</t>
  </si>
  <si>
    <t>Polish</t>
  </si>
  <si>
    <t>European-Irish</t>
  </si>
  <si>
    <t>Russian</t>
  </si>
  <si>
    <t>European-English</t>
  </si>
  <si>
    <t>Other-Specify</t>
  </si>
  <si>
    <t>Middle Eastern-Iranian</t>
  </si>
  <si>
    <t>Armenian</t>
  </si>
  <si>
    <t>Haitian</t>
  </si>
  <si>
    <t>Portuguese</t>
  </si>
  <si>
    <t>Dominican</t>
  </si>
  <si>
    <t>African American</t>
  </si>
  <si>
    <t>Vietnamese</t>
  </si>
  <si>
    <t>European-Italian</t>
  </si>
  <si>
    <t>Eastern European-Bosnian</t>
  </si>
  <si>
    <t>European-Polish</t>
  </si>
  <si>
    <t>Chinese</t>
  </si>
  <si>
    <t>European-French</t>
  </si>
  <si>
    <t>Honduran</t>
  </si>
  <si>
    <t>Central American</t>
  </si>
  <si>
    <t>French</t>
  </si>
  <si>
    <t>Brazilian</t>
  </si>
  <si>
    <t>Swedish</t>
  </si>
  <si>
    <t>Cuban</t>
  </si>
  <si>
    <t>Guatemalan</t>
  </si>
  <si>
    <t>Hispanic Or Latino</t>
  </si>
  <si>
    <t>European</t>
  </si>
  <si>
    <t>Irish</t>
  </si>
  <si>
    <t>Middle Eastern or North African</t>
  </si>
  <si>
    <t>Italian</t>
  </si>
  <si>
    <t>Asian Indian</t>
  </si>
  <si>
    <t>European-Scottish</t>
  </si>
  <si>
    <t>European-Norwegian</t>
  </si>
  <si>
    <t>Middle Eastern-Egyptian</t>
  </si>
  <si>
    <t>Middle Eastern-Israeli</t>
  </si>
  <si>
    <t>Cape Verdean</t>
  </si>
  <si>
    <t>European-Greek</t>
  </si>
  <si>
    <t>African</t>
  </si>
  <si>
    <t>Puerto Rican</t>
  </si>
  <si>
    <t>Salvadoran</t>
  </si>
  <si>
    <t>South American-Ecuadorian</t>
  </si>
  <si>
    <t>Colombian</t>
  </si>
  <si>
    <t>European-German</t>
  </si>
  <si>
    <t>Cambodian</t>
  </si>
  <si>
    <t>Peruvian</t>
  </si>
  <si>
    <t>Asian-Bangladeshi</t>
  </si>
  <si>
    <t>English</t>
  </si>
  <si>
    <t>Finnish</t>
  </si>
  <si>
    <t>German</t>
  </si>
  <si>
    <t>Caribbean Island-Trinidadian</t>
  </si>
  <si>
    <t>Eastern European-Armenian</t>
  </si>
  <si>
    <t>Eastern European</t>
  </si>
  <si>
    <t>Iranian</t>
  </si>
  <si>
    <t>Filipino</t>
  </si>
  <si>
    <t>Mexican</t>
  </si>
  <si>
    <t>European-Armenian</t>
  </si>
  <si>
    <t>Norwegian</t>
  </si>
  <si>
    <t>Eastern European-Ukranian</t>
  </si>
  <si>
    <t>Canadian</t>
  </si>
  <si>
    <t>Costa Rican</t>
  </si>
  <si>
    <t>European-Ukranian</t>
  </si>
  <si>
    <t>Caribbean Island-Jamaican</t>
  </si>
  <si>
    <t>Assyrian</t>
  </si>
  <si>
    <t>Korean</t>
  </si>
  <si>
    <t>Egyptian</t>
  </si>
  <si>
    <t>Japanese</t>
  </si>
  <si>
    <t>South American-Venezuelan</t>
  </si>
  <si>
    <t>Caribbean Island-Dominica Islander</t>
  </si>
  <si>
    <t>Taiwanese</t>
  </si>
  <si>
    <t>European-Dutch</t>
  </si>
  <si>
    <t>African-Moroccan</t>
  </si>
  <si>
    <t>European-Swiss</t>
  </si>
  <si>
    <t>Saudi</t>
  </si>
  <si>
    <t>Indonesian</t>
  </si>
  <si>
    <t>South American</t>
  </si>
  <si>
    <t>Algerian</t>
  </si>
  <si>
    <t>Palestinian</t>
  </si>
  <si>
    <t>Danish</t>
  </si>
  <si>
    <t>European-Bosnian</t>
  </si>
  <si>
    <t>Eastern European-Polish</t>
  </si>
  <si>
    <t>Lebanese</t>
  </si>
  <si>
    <t>Middle Eastern-Lebanese</t>
  </si>
  <si>
    <t>Scottish</t>
  </si>
  <si>
    <t>EducationLevelDSC</t>
  </si>
  <si>
    <t>Graduated - College</t>
  </si>
  <si>
    <t>Some College</t>
  </si>
  <si>
    <t>Graduated - Post Graduate</t>
  </si>
  <si>
    <t>Graduated - High School</t>
  </si>
  <si>
    <t>Some High School</t>
  </si>
  <si>
    <t>8th Grade or Less</t>
  </si>
  <si>
    <t>Graduated - Grad School</t>
  </si>
  <si>
    <t xml:space="preserve">Some Vocational Program </t>
  </si>
  <si>
    <t>Some Technical Program</t>
  </si>
  <si>
    <t>Obtained GED</t>
  </si>
  <si>
    <t>EthnicGroupDSC</t>
  </si>
  <si>
    <t>Not Hispanic</t>
  </si>
  <si>
    <t>Hispanic</t>
  </si>
  <si>
    <t>Prefer not to say/Decline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</si>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</sst>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7" fontId="0" fillId="0" borderId="0" xfId="0" applyNumberFormat="1"/>
    <xf numFmtId="14" fontId="0" fillId="0" borderId="0" xfId="0" applyNumberFormat="1"/>
    <xf numFmtId="1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21113"/>
  <sheetViews>
    <sheetView tabSelected="1" zoomScale="125" zoomScaleNormal="85" workbookViewId="0">
      <selection activeCell="G4" sqref="G4"/>
    </sheetView>
  </sheetViews>
  <sheetFormatPr baseColWidth="10" defaultColWidth="8.83203125" defaultRowHeight="15" x14ac:dyDescent="0.2"/>
  <cols>
    <col min="1" max="6" width="9.1640625"/>
    <col min="8" max="8" width="5.1640625" bestFit="1" customWidth="1"/>
    <col min="9" max="9" width="35.1640625" bestFit="1" customWidth="1"/>
    <col min="10" max="10" width="11.83203125" bestFit="1" customWidth="1"/>
    <col min="11" max="11" width="16" bestFit="1" customWidth="1"/>
    <col min="12" max="12" width="33.1640625" bestFit="1" customWidth="1"/>
    <col min="13" max="13" width="21.6640625" bestFit="1" customWidth="1"/>
    <col min="14" max="14" width="35.1640625" bestFit="1" customWidth="1"/>
    <col min="15" max="15" width="31" bestFit="1" customWidth="1"/>
    <col min="16" max="16" width="18" bestFit="1" customWidth="1"/>
    <col min="17" max="17" width="32.1640625" bestFit="1" customWidth="1"/>
    <col min="18" max="18" width="9.5" bestFit="1" customWidth="1"/>
    <col min="19" max="19" width="10.83203125" bestFit="1" customWidth="1"/>
    <col min="20" max="20" width="15.6640625" bestFit="1" customWidth="1"/>
    <col min="21" max="21" width="8.1640625" bestFit="1" customWidth="1"/>
    <col min="22" max="22" width="10.83203125" bestFit="1" customWidth="1"/>
    <col min="23" max="23" width="37" bestFit="1" customWidth="1"/>
    <col min="24" max="24" width="117.33203125" bestFit="1" customWidth="1"/>
    <col min="25" max="25" width="166.83203125" bestFit="1" customWidth="1"/>
    <col min="26" max="26" width="15.1640625" bestFit="1" customWidth="1"/>
    <col min="27" max="29" width="15.6640625" bestFit="1" customWidth="1"/>
    <col min="30" max="30" width="104.83203125" bestFit="1" customWidth="1"/>
    <col min="31" max="31" width="12.5" bestFit="1" customWidth="1"/>
    <col min="32" max="32" width="10.5" bestFit="1" customWidth="1"/>
    <col min="33" max="33" width="13.5" bestFit="1" customWidth="1"/>
    <col min="34" max="34" width="8.5" bestFit="1" customWidth="1"/>
    <col min="35" max="35" width="8.1640625" bestFit="1" customWidth="1"/>
    <col min="36" max="36" width="8.5" bestFit="1" customWidth="1"/>
    <col min="37" max="37" width="145.1640625" bestFit="1" customWidth="1"/>
    <col min="38" max="38" width="12.5" bestFit="1" customWidth="1"/>
    <col min="39" max="39" width="85.83203125" bestFit="1" customWidth="1"/>
    <col min="40" max="40" width="12.5" bestFit="1" customWidth="1"/>
    <col min="41" max="41" width="54.1640625" bestFit="1" customWidth="1"/>
    <col min="42" max="42" width="12.33203125" bestFit="1" customWidth="1"/>
    <col min="43" max="43" width="95.1640625" bestFit="1" customWidth="1"/>
    <col min="44" max="44" width="10" bestFit="1" customWidth="1"/>
    <col min="45" max="45" width="33.1640625" bestFit="1" customWidth="1"/>
    <col min="46" max="46" width="8.1640625" bestFit="1" customWidth="1"/>
    <col min="47" max="47" width="12.1640625" bestFit="1" customWidth="1"/>
    <col min="48" max="48" width="13.1640625" bestFit="1" customWidth="1"/>
    <col min="49" max="49" width="9.5" bestFit="1" customWidth="1"/>
    <col min="50" max="50" width="24.5" bestFit="1" customWidth="1"/>
    <col min="51" max="51" width="155.6640625" bestFit="1" customWidth="1"/>
    <col min="52" max="52" width="15.1640625" bestFit="1" customWidth="1"/>
    <col min="53" max="53" width="26.83203125" bestFit="1" customWidth="1"/>
    <col min="54" max="54" width="29.5" bestFit="1" customWidth="1"/>
    <col min="55" max="55" width="13.5" bestFit="1" customWidth="1"/>
    <col min="56" max="56" width="16.6640625" bestFit="1" customWidth="1"/>
    <col min="57" max="57" width="12.33203125" bestFit="1" customWidth="1"/>
    <col min="58" max="58" width="12.5" bestFit="1" customWidth="1"/>
    <col min="59" max="59" width="10.33203125" bestFit="1" customWidth="1"/>
    <col min="60" max="60" width="12.5" bestFit="1" customWidth="1"/>
    <col min="61" max="61" width="9.6640625" bestFit="1" customWidth="1"/>
    <col min="62" max="63" width="12.5" bestFit="1" customWidth="1"/>
    <col min="64" max="64" width="9.5" bestFit="1" customWidth="1"/>
    <col min="65" max="65" width="10.83203125" bestFit="1" customWidth="1"/>
    <col min="66" max="66" width="9.5" bestFit="1" customWidth="1"/>
    <col min="67" max="67" width="9.6640625" bestFit="1" customWidth="1"/>
    <col min="68" max="71" width="9.5" bestFit="1" customWidth="1"/>
    <col min="72" max="72" width="8.1640625" bestFit="1" customWidth="1"/>
    <col min="73" max="73" width="8.5" bestFit="1" customWidth="1"/>
    <col min="74" max="75" width="9.5" bestFit="1" customWidth="1"/>
    <col min="76" max="76" width="8.1640625" bestFit="1" customWidth="1"/>
    <col min="77" max="77" width="7.6640625" bestFit="1" customWidth="1"/>
    <col min="78" max="78" width="8" bestFit="1" customWidth="1"/>
    <col min="79" max="79" width="18.33203125" style="2" bestFit="1" customWidth="1"/>
    <col min="80" max="80" width="12.83203125" style="2" bestFit="1" customWidth="1"/>
    <col min="81" max="81" width="36.33203125" style="2" bestFit="1" customWidth="1"/>
    <col min="82" max="82" width="13.5" style="2" bestFit="1" customWidth="1"/>
    <col min="83" max="83" width="17.5" style="2" bestFit="1" customWidth="1"/>
    <col min="84" max="84" width="27.1640625" style="2" bestFit="1" customWidth="1"/>
    <col min="85" max="85" width="36.33203125" style="2" bestFit="1" customWidth="1"/>
    <col min="86" max="86" width="20.6640625" style="2" bestFit="1" customWidth="1"/>
    <col min="87" max="87" width="21.6640625" style="2" bestFit="1" customWidth="1"/>
    <col min="88" max="88" width="17" style="2" bestFit="1" customWidth="1"/>
    <col min="89" max="89" width="32.1640625" style="2" bestFit="1" customWidth="1"/>
    <col min="90" max="90" width="18.83203125" style="2" bestFit="1" customWidth="1"/>
    <col min="91" max="91" width="22.5" style="2" bestFit="1" customWidth="1"/>
    <col min="92" max="92" width="15.1640625" style="2" bestFit="1" customWidth="1"/>
    <col min="93" max="93" width="26.5" style="2" bestFit="1" customWidth="1"/>
    <col min="94" max="94" width="29.33203125" style="2" bestFit="1" customWidth="1"/>
    <col min="95" max="95" width="12.1640625" style="2" bestFit="1" customWidth="1"/>
    <col min="96" max="96" width="12.33203125" style="2" bestFit="1" customWidth="1"/>
    <col min="97" max="97" width="22" style="2" bestFit="1" customWidth="1"/>
    <col min="98" max="98" width="83.5" style="2" bestFit="1" customWidth="1"/>
    <col min="99" max="99" width="78.83203125" style="2" bestFit="1" customWidth="1"/>
    <col min="100" max="100" width="35.5" style="2" bestFit="1" customWidth="1"/>
    <col min="101" max="101" width="100.83203125" style="2" bestFit="1" customWidth="1"/>
    <col min="102" max="102" width="45.33203125" style="2" bestFit="1" customWidth="1"/>
    <col min="103" max="103" width="47.6640625" style="2" bestFit="1" customWidth="1"/>
    <col min="104" max="104" width="45.83203125" style="2" bestFit="1" customWidth="1"/>
    <col min="105" max="105" width="48.1640625" style="2" bestFit="1" customWidth="1"/>
    <col min="106" max="106" width="45.33203125" style="2" bestFit="1" customWidth="1"/>
    <col min="107" max="107" width="47.6640625" style="2" bestFit="1" customWidth="1"/>
    <col min="108" max="108" width="76.6640625" style="2" bestFit="1" customWidth="1"/>
    <col min="109" max="109" width="89" style="2" bestFit="1" customWidth="1"/>
    <col min="110" max="110" width="64.5" style="2" bestFit="1" customWidth="1"/>
    <col min="111" max="111" width="28.5" style="2" bestFit="1" customWidth="1"/>
    <col min="112" max="112" width="5.33203125" bestFit="1" customWidth="1"/>
  </cols>
  <sheetData>
    <row r="1" spans="1:112" x14ac:dyDescent="0.2">
      <c r="A1" t="s">
        <v>1482</v>
      </c>
      <c r="B1" t="s">
        <v>1493</v>
      </c>
      <c r="C1" t="s">
        <v>1398</v>
      </c>
      <c r="D1" t="s">
        <v>1389</v>
      </c>
      <c r="E1" t="s">
        <v>1388</v>
      </c>
      <c r="F1" t="s">
        <v>1386</v>
      </c>
      <c r="G1" t="s">
        <v>1497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>
        <v>0</v>
      </c>
      <c r="BG1">
        <v>1</v>
      </c>
      <c r="BH1">
        <v>2</v>
      </c>
      <c r="BI1">
        <v>3</v>
      </c>
      <c r="BJ1">
        <v>4</v>
      </c>
      <c r="BK1">
        <v>5</v>
      </c>
      <c r="BL1">
        <v>6</v>
      </c>
      <c r="BM1">
        <v>7</v>
      </c>
      <c r="BN1">
        <v>8</v>
      </c>
      <c r="BO1">
        <v>9</v>
      </c>
      <c r="BP1">
        <v>10</v>
      </c>
      <c r="BQ1">
        <v>11</v>
      </c>
      <c r="BR1">
        <v>12</v>
      </c>
      <c r="BS1">
        <v>13</v>
      </c>
      <c r="BT1">
        <v>14</v>
      </c>
      <c r="BU1">
        <v>15</v>
      </c>
      <c r="BV1">
        <v>16</v>
      </c>
      <c r="BW1">
        <v>17</v>
      </c>
      <c r="BX1">
        <v>18</v>
      </c>
      <c r="BY1">
        <v>19</v>
      </c>
      <c r="BZ1">
        <v>20</v>
      </c>
      <c r="CA1" s="2" t="s">
        <v>50</v>
      </c>
      <c r="CB1" s="2" t="s">
        <v>51</v>
      </c>
      <c r="CC1" s="2" t="s">
        <v>52</v>
      </c>
      <c r="CD1" s="2" t="s">
        <v>53</v>
      </c>
      <c r="CE1" s="2" t="s">
        <v>54</v>
      </c>
      <c r="CF1" s="2" t="s">
        <v>55</v>
      </c>
      <c r="CG1" s="2" t="s">
        <v>56</v>
      </c>
      <c r="CH1" s="2" t="s">
        <v>57</v>
      </c>
      <c r="CI1" s="2" t="s">
        <v>58</v>
      </c>
      <c r="CJ1" s="2" t="s">
        <v>59</v>
      </c>
      <c r="CK1" s="2" t="s">
        <v>60</v>
      </c>
      <c r="CL1" s="2" t="s">
        <v>61</v>
      </c>
      <c r="CM1" s="2" t="s">
        <v>62</v>
      </c>
      <c r="CN1" s="2" t="s">
        <v>63</v>
      </c>
      <c r="CO1" s="2" t="s">
        <v>64</v>
      </c>
      <c r="CP1" s="2" t="s">
        <v>65</v>
      </c>
      <c r="CQ1" s="2" t="s">
        <v>66</v>
      </c>
      <c r="CR1" s="2" t="s">
        <v>67</v>
      </c>
      <c r="CS1" s="2" t="s">
        <v>68</v>
      </c>
      <c r="CT1" s="2" t="s">
        <v>69</v>
      </c>
      <c r="CU1" s="2" t="s">
        <v>70</v>
      </c>
      <c r="CV1" s="2" t="s">
        <v>71</v>
      </c>
      <c r="CW1" s="2" t="s">
        <v>72</v>
      </c>
      <c r="CX1" s="2" t="s">
        <v>73</v>
      </c>
      <c r="CY1" s="2" t="s">
        <v>74</v>
      </c>
      <c r="CZ1" s="2" t="s">
        <v>75</v>
      </c>
      <c r="DA1" s="2" t="s">
        <v>76</v>
      </c>
      <c r="DB1" s="2" t="s">
        <v>77</v>
      </c>
      <c r="DC1" s="2" t="s">
        <v>78</v>
      </c>
      <c r="DD1" s="2" t="s">
        <v>79</v>
      </c>
      <c r="DE1" s="2" t="s">
        <v>80</v>
      </c>
      <c r="DF1" s="2" t="s">
        <v>81</v>
      </c>
      <c r="DG1" s="2" t="s">
        <v>82</v>
      </c>
      <c r="DH1" t="s">
        <v>83</v>
      </c>
    </row>
    <row r="2" spans="1:112" x14ac:dyDescent="0.2">
      <c r="A2" t="s">
        <v>1483</v>
      </c>
      <c r="B2" t="s">
        <v>1494</v>
      </c>
      <c r="C2" t="s">
        <v>1399</v>
      </c>
      <c r="D2" t="s">
        <v>1390</v>
      </c>
      <c r="E2">
        <v>65</v>
      </c>
      <c r="F2">
        <v>2800.72</v>
      </c>
      <c r="G2">
        <f>(703*F2/16)/(E2^2)</f>
        <v>29.125830769230767</v>
      </c>
      <c r="H2" t="s">
        <v>84</v>
      </c>
      <c r="I2" t="s">
        <v>86</v>
      </c>
      <c r="J2">
        <v>1004001</v>
      </c>
      <c r="K2">
        <v>10040010172</v>
      </c>
      <c r="L2" t="s">
        <v>87</v>
      </c>
      <c r="M2">
        <v>27</v>
      </c>
      <c r="N2" t="s">
        <v>86</v>
      </c>
      <c r="O2" t="s">
        <v>88</v>
      </c>
      <c r="P2">
        <v>689</v>
      </c>
      <c r="Q2" t="s">
        <v>89</v>
      </c>
      <c r="R2">
        <v>1</v>
      </c>
      <c r="S2" t="s">
        <v>90</v>
      </c>
      <c r="T2">
        <v>1</v>
      </c>
      <c r="U2">
        <v>27447</v>
      </c>
      <c r="V2" t="s">
        <v>13</v>
      </c>
      <c r="W2" t="s">
        <v>91</v>
      </c>
      <c r="X2" t="s">
        <v>92</v>
      </c>
      <c r="Y2" t="s">
        <v>93</v>
      </c>
      <c r="Z2" t="s">
        <v>94</v>
      </c>
      <c r="AD2" t="s">
        <v>95</v>
      </c>
      <c r="AE2" t="s">
        <v>96</v>
      </c>
      <c r="AG2">
        <v>10793</v>
      </c>
      <c r="AH2">
        <v>27447</v>
      </c>
      <c r="AU2">
        <v>11978833</v>
      </c>
      <c r="AV2">
        <v>27447</v>
      </c>
      <c r="AW2" t="s">
        <v>97</v>
      </c>
      <c r="AX2">
        <v>75</v>
      </c>
      <c r="AY2" t="s">
        <v>98</v>
      </c>
      <c r="AZ2">
        <v>80</v>
      </c>
      <c r="BA2" t="s">
        <v>99</v>
      </c>
      <c r="BB2" t="s">
        <v>85</v>
      </c>
      <c r="BC2">
        <v>0</v>
      </c>
      <c r="BD2">
        <v>0</v>
      </c>
      <c r="BE2" t="b">
        <v>1</v>
      </c>
      <c r="DH2">
        <v>0</v>
      </c>
    </row>
    <row r="3" spans="1:112" x14ac:dyDescent="0.2">
      <c r="A3" t="s">
        <v>1483</v>
      </c>
      <c r="B3" t="s">
        <v>1494</v>
      </c>
      <c r="C3" t="s">
        <v>1400</v>
      </c>
      <c r="D3" t="s">
        <v>1391</v>
      </c>
      <c r="E3">
        <v>69.016000000000005</v>
      </c>
      <c r="F3">
        <v>1625.6</v>
      </c>
      <c r="G3">
        <f t="shared" ref="G3:G66" si="0">(703*F3/16)/(E3^2)</f>
        <v>14.995103333982799</v>
      </c>
      <c r="H3" t="s">
        <v>100</v>
      </c>
      <c r="I3" t="s">
        <v>86</v>
      </c>
      <c r="J3">
        <v>1002001</v>
      </c>
      <c r="K3">
        <v>10020011358</v>
      </c>
      <c r="L3" t="s">
        <v>101</v>
      </c>
      <c r="M3">
        <v>27</v>
      </c>
      <c r="N3" t="s">
        <v>86</v>
      </c>
      <c r="O3" t="s">
        <v>102</v>
      </c>
      <c r="P3">
        <v>2003</v>
      </c>
      <c r="Q3" t="s">
        <v>103</v>
      </c>
      <c r="R3">
        <v>1</v>
      </c>
      <c r="S3" t="s">
        <v>90</v>
      </c>
      <c r="T3">
        <v>1</v>
      </c>
      <c r="U3">
        <v>27130</v>
      </c>
      <c r="V3" t="s">
        <v>13</v>
      </c>
      <c r="W3" t="s">
        <v>104</v>
      </c>
      <c r="X3" t="s">
        <v>105</v>
      </c>
      <c r="Y3" t="s">
        <v>106</v>
      </c>
      <c r="Z3">
        <v>82</v>
      </c>
      <c r="AA3" t="s">
        <v>107</v>
      </c>
      <c r="AD3" t="s">
        <v>108</v>
      </c>
      <c r="AE3" t="s">
        <v>109</v>
      </c>
      <c r="AG3">
        <v>10535</v>
      </c>
      <c r="AH3">
        <v>27130</v>
      </c>
      <c r="AU3">
        <v>12498085</v>
      </c>
      <c r="AV3">
        <v>27130</v>
      </c>
      <c r="AW3" t="s">
        <v>97</v>
      </c>
      <c r="AX3">
        <v>75</v>
      </c>
      <c r="AY3" t="s">
        <v>110</v>
      </c>
      <c r="AZ3">
        <v>33</v>
      </c>
      <c r="BA3" t="s">
        <v>111</v>
      </c>
      <c r="BB3" t="s">
        <v>112</v>
      </c>
      <c r="BC3">
        <v>0</v>
      </c>
      <c r="BD3">
        <v>0</v>
      </c>
      <c r="BE3" t="b">
        <v>1</v>
      </c>
      <c r="BF3" t="s">
        <v>113</v>
      </c>
      <c r="BG3" t="s">
        <v>114</v>
      </c>
      <c r="BH3" t="s">
        <v>115</v>
      </c>
      <c r="CJ3" s="2">
        <v>42016</v>
      </c>
      <c r="CM3" s="2">
        <v>44392</v>
      </c>
      <c r="CN3" s="2">
        <v>40948</v>
      </c>
      <c r="DH3">
        <v>5</v>
      </c>
    </row>
    <row r="4" spans="1:112" x14ac:dyDescent="0.2">
      <c r="A4" t="s">
        <v>1484</v>
      </c>
      <c r="B4" t="s">
        <v>1494</v>
      </c>
      <c r="C4" t="s">
        <v>1401</v>
      </c>
      <c r="D4" t="s">
        <v>1391</v>
      </c>
      <c r="E4">
        <v>62.008000000000003</v>
      </c>
      <c r="F4">
        <v>4144</v>
      </c>
      <c r="G4">
        <f t="shared" si="0"/>
        <v>47.354324006219841</v>
      </c>
      <c r="H4" t="s">
        <v>100</v>
      </c>
      <c r="I4" t="s">
        <v>86</v>
      </c>
      <c r="J4">
        <v>1004001</v>
      </c>
      <c r="K4">
        <v>10040010172</v>
      </c>
      <c r="L4" t="s">
        <v>87</v>
      </c>
      <c r="M4">
        <v>27</v>
      </c>
      <c r="N4" t="s">
        <v>86</v>
      </c>
      <c r="O4" t="s">
        <v>88</v>
      </c>
      <c r="P4">
        <v>689</v>
      </c>
      <c r="Q4" t="s">
        <v>116</v>
      </c>
      <c r="R4">
        <v>1</v>
      </c>
      <c r="S4" t="s">
        <v>90</v>
      </c>
      <c r="T4">
        <v>1</v>
      </c>
      <c r="U4">
        <v>27446</v>
      </c>
      <c r="V4" t="s">
        <v>13</v>
      </c>
      <c r="W4" t="s">
        <v>117</v>
      </c>
      <c r="X4" t="s">
        <v>118</v>
      </c>
      <c r="Y4" t="s">
        <v>119</v>
      </c>
      <c r="Z4" t="s">
        <v>94</v>
      </c>
      <c r="AD4" t="s">
        <v>95</v>
      </c>
      <c r="AE4" t="s">
        <v>96</v>
      </c>
      <c r="AG4">
        <v>10791</v>
      </c>
      <c r="AH4">
        <v>27446</v>
      </c>
      <c r="AU4">
        <v>11676984</v>
      </c>
      <c r="AV4">
        <v>27446</v>
      </c>
      <c r="AW4" t="s">
        <v>97</v>
      </c>
      <c r="AX4">
        <v>75</v>
      </c>
      <c r="AY4" t="s">
        <v>120</v>
      </c>
      <c r="AZ4">
        <v>7</v>
      </c>
      <c r="BA4" t="s">
        <v>99</v>
      </c>
      <c r="BB4" t="s">
        <v>85</v>
      </c>
      <c r="BC4">
        <v>0</v>
      </c>
      <c r="BD4">
        <v>0</v>
      </c>
      <c r="BE4" t="b">
        <v>1</v>
      </c>
      <c r="DH4">
        <v>0</v>
      </c>
    </row>
    <row r="5" spans="1:112" x14ac:dyDescent="0.2">
      <c r="A5" t="s">
        <v>1485</v>
      </c>
      <c r="B5" t="s">
        <v>1494</v>
      </c>
      <c r="C5" t="s">
        <v>1399</v>
      </c>
      <c r="D5" t="s">
        <v>1390</v>
      </c>
      <c r="E5">
        <v>72</v>
      </c>
      <c r="F5">
        <v>1840</v>
      </c>
      <c r="G5">
        <f t="shared" si="0"/>
        <v>15.595100308641975</v>
      </c>
      <c r="H5" t="s">
        <v>84</v>
      </c>
      <c r="I5" t="s">
        <v>86</v>
      </c>
      <c r="J5">
        <v>1002001</v>
      </c>
      <c r="K5">
        <v>10020011358</v>
      </c>
      <c r="L5" t="s">
        <v>101</v>
      </c>
      <c r="M5">
        <v>27</v>
      </c>
      <c r="N5" t="s">
        <v>86</v>
      </c>
      <c r="O5" t="s">
        <v>102</v>
      </c>
      <c r="P5">
        <v>2002</v>
      </c>
      <c r="Q5" t="s">
        <v>89</v>
      </c>
      <c r="R5">
        <v>1</v>
      </c>
      <c r="S5" t="s">
        <v>90</v>
      </c>
      <c r="T5">
        <v>1</v>
      </c>
      <c r="U5">
        <v>27130</v>
      </c>
      <c r="V5" t="s">
        <v>13</v>
      </c>
      <c r="W5" t="s">
        <v>104</v>
      </c>
      <c r="X5" t="s">
        <v>105</v>
      </c>
      <c r="Y5" t="s">
        <v>106</v>
      </c>
      <c r="Z5">
        <v>82</v>
      </c>
      <c r="AA5" t="s">
        <v>107</v>
      </c>
      <c r="AD5" t="s">
        <v>108</v>
      </c>
      <c r="AE5" t="s">
        <v>109</v>
      </c>
      <c r="AG5">
        <v>10535</v>
      </c>
      <c r="AH5">
        <v>27130</v>
      </c>
      <c r="AU5">
        <v>12845790</v>
      </c>
      <c r="AV5">
        <v>27130</v>
      </c>
      <c r="AW5" t="s">
        <v>121</v>
      </c>
      <c r="AX5">
        <v>80</v>
      </c>
      <c r="AY5" t="s">
        <v>110</v>
      </c>
      <c r="AZ5">
        <v>30</v>
      </c>
      <c r="BA5" t="s">
        <v>111</v>
      </c>
      <c r="BB5" t="s">
        <v>122</v>
      </c>
      <c r="BC5">
        <v>0</v>
      </c>
      <c r="BD5">
        <v>0</v>
      </c>
      <c r="BE5" t="b">
        <v>1</v>
      </c>
      <c r="DH5">
        <v>0</v>
      </c>
    </row>
    <row r="6" spans="1:112" x14ac:dyDescent="0.2">
      <c r="A6" t="s">
        <v>1483</v>
      </c>
      <c r="B6" t="s">
        <v>1494</v>
      </c>
      <c r="C6" t="s">
        <v>1399</v>
      </c>
      <c r="D6" t="s">
        <v>1391</v>
      </c>
      <c r="E6">
        <v>64.488</v>
      </c>
      <c r="F6">
        <v>2304</v>
      </c>
      <c r="G6">
        <f t="shared" si="0"/>
        <v>24.342209779571075</v>
      </c>
      <c r="H6" t="s">
        <v>84</v>
      </c>
      <c r="I6" t="s">
        <v>86</v>
      </c>
      <c r="J6">
        <v>1002001</v>
      </c>
      <c r="K6">
        <v>10020011358</v>
      </c>
      <c r="L6" t="s">
        <v>101</v>
      </c>
      <c r="M6">
        <v>27</v>
      </c>
      <c r="N6" t="s">
        <v>86</v>
      </c>
      <c r="O6" t="s">
        <v>102</v>
      </c>
      <c r="P6">
        <v>2002</v>
      </c>
      <c r="Q6" t="s">
        <v>89</v>
      </c>
      <c r="R6">
        <v>1</v>
      </c>
      <c r="S6" t="s">
        <v>90</v>
      </c>
      <c r="T6">
        <v>1</v>
      </c>
      <c r="U6">
        <v>27130</v>
      </c>
      <c r="V6" t="s">
        <v>13</v>
      </c>
      <c r="W6" t="s">
        <v>104</v>
      </c>
      <c r="X6" t="s">
        <v>105</v>
      </c>
      <c r="Y6" t="s">
        <v>106</v>
      </c>
      <c r="Z6" t="s">
        <v>107</v>
      </c>
      <c r="AD6" t="s">
        <v>108</v>
      </c>
      <c r="AE6" t="s">
        <v>109</v>
      </c>
      <c r="AG6">
        <v>10535</v>
      </c>
      <c r="AH6">
        <v>27130</v>
      </c>
      <c r="AU6">
        <v>12776264</v>
      </c>
      <c r="AV6">
        <v>27130</v>
      </c>
      <c r="AW6" t="s">
        <v>121</v>
      </c>
      <c r="AX6">
        <v>110</v>
      </c>
      <c r="AY6" t="s">
        <v>124</v>
      </c>
      <c r="AZ6">
        <v>31</v>
      </c>
      <c r="BA6" t="s">
        <v>111</v>
      </c>
      <c r="BB6" t="s">
        <v>123</v>
      </c>
      <c r="BC6">
        <v>0</v>
      </c>
      <c r="BD6">
        <v>0</v>
      </c>
      <c r="BE6" t="b">
        <v>1</v>
      </c>
      <c r="DH6">
        <v>0</v>
      </c>
    </row>
    <row r="7" spans="1:112" x14ac:dyDescent="0.2">
      <c r="A7" t="s">
        <v>1483</v>
      </c>
      <c r="B7" t="s">
        <v>1494</v>
      </c>
      <c r="C7" t="s">
        <v>1399</v>
      </c>
      <c r="D7" t="s">
        <v>1390</v>
      </c>
      <c r="E7">
        <v>70</v>
      </c>
      <c r="F7">
        <v>2123.4699999999998</v>
      </c>
      <c r="G7">
        <f t="shared" si="0"/>
        <v>19.040808801020408</v>
      </c>
      <c r="H7" t="s">
        <v>100</v>
      </c>
      <c r="I7" t="s">
        <v>86</v>
      </c>
      <c r="J7">
        <v>1002001</v>
      </c>
      <c r="K7">
        <v>10020011358</v>
      </c>
      <c r="L7" t="s">
        <v>101</v>
      </c>
      <c r="M7">
        <v>27</v>
      </c>
      <c r="N7" t="s">
        <v>86</v>
      </c>
      <c r="O7" t="s">
        <v>102</v>
      </c>
      <c r="P7">
        <v>2003</v>
      </c>
      <c r="Q7" t="s">
        <v>103</v>
      </c>
      <c r="R7">
        <v>1</v>
      </c>
      <c r="S7" t="s">
        <v>90</v>
      </c>
      <c r="T7">
        <v>1</v>
      </c>
      <c r="U7">
        <v>27130</v>
      </c>
      <c r="V7" t="s">
        <v>13</v>
      </c>
      <c r="W7" t="s">
        <v>104</v>
      </c>
      <c r="X7" t="s">
        <v>105</v>
      </c>
      <c r="Y7" t="s">
        <v>106</v>
      </c>
      <c r="Z7">
        <v>82</v>
      </c>
      <c r="AA7" t="s">
        <v>107</v>
      </c>
      <c r="AD7" t="s">
        <v>108</v>
      </c>
      <c r="AE7" t="s">
        <v>109</v>
      </c>
      <c r="AG7">
        <v>10535</v>
      </c>
      <c r="AH7">
        <v>27130</v>
      </c>
      <c r="AU7">
        <v>12402473</v>
      </c>
      <c r="AV7">
        <v>27130</v>
      </c>
      <c r="AW7" t="s">
        <v>121</v>
      </c>
      <c r="AX7">
        <v>60</v>
      </c>
      <c r="AY7" t="s">
        <v>125</v>
      </c>
      <c r="AZ7">
        <v>10</v>
      </c>
      <c r="BA7" t="s">
        <v>111</v>
      </c>
      <c r="BB7" t="s">
        <v>126</v>
      </c>
      <c r="BC7">
        <v>0</v>
      </c>
      <c r="BD7">
        <v>0</v>
      </c>
      <c r="BE7" t="b">
        <v>1</v>
      </c>
      <c r="DH7">
        <v>0</v>
      </c>
    </row>
    <row r="8" spans="1:112" x14ac:dyDescent="0.2">
      <c r="A8" t="s">
        <v>1483</v>
      </c>
      <c r="B8" t="s">
        <v>1494</v>
      </c>
      <c r="C8" t="s">
        <v>1402</v>
      </c>
      <c r="D8" t="s">
        <v>1390</v>
      </c>
      <c r="E8">
        <v>66</v>
      </c>
      <c r="F8">
        <v>2391.5500000000002</v>
      </c>
      <c r="G8">
        <f t="shared" si="0"/>
        <v>24.122756686179983</v>
      </c>
      <c r="H8" t="s">
        <v>84</v>
      </c>
      <c r="I8" t="s">
        <v>86</v>
      </c>
      <c r="J8">
        <v>1002001</v>
      </c>
      <c r="K8">
        <v>10020011358</v>
      </c>
      <c r="L8" t="s">
        <v>101</v>
      </c>
      <c r="M8">
        <v>27</v>
      </c>
      <c r="N8" t="s">
        <v>86</v>
      </c>
      <c r="O8" t="s">
        <v>102</v>
      </c>
      <c r="P8">
        <v>2002</v>
      </c>
      <c r="Q8" t="s">
        <v>103</v>
      </c>
      <c r="R8">
        <v>1</v>
      </c>
      <c r="S8" t="s">
        <v>90</v>
      </c>
      <c r="T8">
        <v>1</v>
      </c>
      <c r="U8">
        <v>27130</v>
      </c>
      <c r="V8" t="s">
        <v>13</v>
      </c>
      <c r="W8" t="s">
        <v>104</v>
      </c>
      <c r="X8" t="s">
        <v>105</v>
      </c>
      <c r="Y8" t="s">
        <v>106</v>
      </c>
      <c r="Z8" t="s">
        <v>107</v>
      </c>
      <c r="AD8" t="s">
        <v>108</v>
      </c>
      <c r="AE8" t="s">
        <v>109</v>
      </c>
      <c r="AG8">
        <v>10535</v>
      </c>
      <c r="AH8">
        <v>27130</v>
      </c>
      <c r="AU8">
        <v>12846990</v>
      </c>
      <c r="AV8">
        <v>27130</v>
      </c>
      <c r="AW8" t="s">
        <v>121</v>
      </c>
      <c r="AX8">
        <v>80</v>
      </c>
      <c r="AY8" t="s">
        <v>110</v>
      </c>
      <c r="AZ8">
        <v>26</v>
      </c>
      <c r="BA8" t="s">
        <v>111</v>
      </c>
      <c r="BB8" t="s">
        <v>122</v>
      </c>
      <c r="BC8">
        <v>0</v>
      </c>
      <c r="BD8">
        <v>0</v>
      </c>
      <c r="BE8" t="b">
        <v>1</v>
      </c>
      <c r="BF8" t="s">
        <v>127</v>
      </c>
      <c r="BG8" t="s">
        <v>128</v>
      </c>
      <c r="BH8" t="s">
        <v>129</v>
      </c>
      <c r="BI8" t="s">
        <v>130</v>
      </c>
      <c r="CD8" s="2">
        <v>41927</v>
      </c>
      <c r="CS8" s="2">
        <v>42293</v>
      </c>
      <c r="CW8" s="2">
        <v>41869</v>
      </c>
      <c r="DH8">
        <v>1</v>
      </c>
    </row>
    <row r="9" spans="1:112" x14ac:dyDescent="0.2">
      <c r="A9" t="s">
        <v>1486</v>
      </c>
      <c r="B9" t="s">
        <v>1494</v>
      </c>
      <c r="C9" t="s">
        <v>1399</v>
      </c>
      <c r="D9" t="s">
        <v>1391</v>
      </c>
      <c r="E9">
        <v>62.008000000000003</v>
      </c>
      <c r="F9">
        <v>2256</v>
      </c>
      <c r="G9">
        <f t="shared" si="0"/>
        <v>25.77976712307721</v>
      </c>
      <c r="H9" t="s">
        <v>100</v>
      </c>
      <c r="I9" t="s">
        <v>86</v>
      </c>
      <c r="J9">
        <v>1002001</v>
      </c>
      <c r="K9">
        <v>10020011358</v>
      </c>
      <c r="L9" t="s">
        <v>101</v>
      </c>
      <c r="M9">
        <v>27</v>
      </c>
      <c r="N9" t="s">
        <v>86</v>
      </c>
      <c r="O9" t="s">
        <v>102</v>
      </c>
      <c r="P9">
        <v>2003</v>
      </c>
      <c r="Q9" t="s">
        <v>131</v>
      </c>
      <c r="R9">
        <v>1</v>
      </c>
      <c r="S9" t="s">
        <v>90</v>
      </c>
      <c r="T9">
        <v>1</v>
      </c>
      <c r="U9">
        <v>27130</v>
      </c>
      <c r="V9" t="s">
        <v>13</v>
      </c>
      <c r="W9" t="s">
        <v>104</v>
      </c>
      <c r="X9" t="s">
        <v>105</v>
      </c>
      <c r="Y9" t="s">
        <v>106</v>
      </c>
      <c r="Z9">
        <v>82</v>
      </c>
      <c r="AA9" t="s">
        <v>107</v>
      </c>
      <c r="AD9" t="s">
        <v>108</v>
      </c>
      <c r="AE9" t="s">
        <v>109</v>
      </c>
      <c r="AG9">
        <v>10535</v>
      </c>
      <c r="AH9">
        <v>27130</v>
      </c>
      <c r="AU9">
        <v>12721263</v>
      </c>
      <c r="AV9">
        <v>27130</v>
      </c>
      <c r="AW9" t="s">
        <v>121</v>
      </c>
      <c r="AX9">
        <v>65</v>
      </c>
      <c r="AY9" t="s">
        <v>132</v>
      </c>
      <c r="AZ9">
        <v>11</v>
      </c>
      <c r="BA9" t="s">
        <v>111</v>
      </c>
      <c r="BB9" t="s">
        <v>126</v>
      </c>
      <c r="BC9">
        <v>0</v>
      </c>
      <c r="BD9">
        <v>0</v>
      </c>
      <c r="BE9" t="b">
        <v>1</v>
      </c>
      <c r="BF9" t="s">
        <v>133</v>
      </c>
      <c r="BG9" t="s">
        <v>134</v>
      </c>
      <c r="BH9" t="s">
        <v>135</v>
      </c>
      <c r="BI9" t="s">
        <v>128</v>
      </c>
      <c r="BJ9" t="s">
        <v>135</v>
      </c>
      <c r="BK9" t="s">
        <v>134</v>
      </c>
      <c r="BL9" t="s">
        <v>136</v>
      </c>
      <c r="BM9" t="s">
        <v>137</v>
      </c>
      <c r="BN9" t="s">
        <v>138</v>
      </c>
      <c r="BO9" t="s">
        <v>139</v>
      </c>
      <c r="BP9" t="s">
        <v>140</v>
      </c>
      <c r="CA9" s="2">
        <v>44050</v>
      </c>
      <c r="CB9" s="2">
        <v>42096</v>
      </c>
      <c r="CF9" s="2">
        <v>42642</v>
      </c>
      <c r="CU9" s="2">
        <v>42579</v>
      </c>
      <c r="CV9" s="2">
        <v>42296</v>
      </c>
      <c r="CW9" s="2">
        <v>42297</v>
      </c>
      <c r="DH9">
        <v>3</v>
      </c>
    </row>
    <row r="10" spans="1:112" x14ac:dyDescent="0.2">
      <c r="A10" t="s">
        <v>1486</v>
      </c>
      <c r="B10" t="s">
        <v>1393</v>
      </c>
      <c r="C10" t="s">
        <v>1393</v>
      </c>
      <c r="D10" t="s">
        <v>1390</v>
      </c>
      <c r="E10">
        <v>60</v>
      </c>
      <c r="F10">
        <v>1312</v>
      </c>
      <c r="G10">
        <f t="shared" si="0"/>
        <v>16.012777777777778</v>
      </c>
      <c r="H10" t="s">
        <v>84</v>
      </c>
      <c r="I10" t="s">
        <v>86</v>
      </c>
      <c r="J10">
        <v>1004001</v>
      </c>
      <c r="K10">
        <v>10040010172</v>
      </c>
      <c r="L10" t="s">
        <v>87</v>
      </c>
      <c r="M10">
        <v>27</v>
      </c>
      <c r="N10" t="s">
        <v>86</v>
      </c>
      <c r="O10" t="s">
        <v>88</v>
      </c>
      <c r="P10">
        <v>689</v>
      </c>
      <c r="Q10" t="s">
        <v>103</v>
      </c>
      <c r="R10">
        <v>1</v>
      </c>
      <c r="S10" t="s">
        <v>90</v>
      </c>
      <c r="T10">
        <v>1</v>
      </c>
      <c r="U10">
        <v>27446</v>
      </c>
      <c r="V10" t="s">
        <v>13</v>
      </c>
      <c r="W10" t="s">
        <v>117</v>
      </c>
      <c r="X10" t="s">
        <v>118</v>
      </c>
      <c r="Y10" t="s">
        <v>119</v>
      </c>
      <c r="Z10" t="s">
        <v>94</v>
      </c>
      <c r="AD10" t="s">
        <v>95</v>
      </c>
      <c r="AE10" t="s">
        <v>96</v>
      </c>
      <c r="AF10" s="1">
        <v>44434</v>
      </c>
      <c r="AG10">
        <v>10791</v>
      </c>
      <c r="AH10">
        <v>27446</v>
      </c>
      <c r="AU10">
        <v>12640966</v>
      </c>
      <c r="AV10">
        <v>27446</v>
      </c>
      <c r="AW10" t="s">
        <v>97</v>
      </c>
      <c r="AX10">
        <v>80</v>
      </c>
      <c r="AY10" t="s">
        <v>142</v>
      </c>
      <c r="AZ10">
        <v>32</v>
      </c>
      <c r="BA10" t="s">
        <v>111</v>
      </c>
      <c r="BB10" t="s">
        <v>141</v>
      </c>
      <c r="BC10">
        <v>0</v>
      </c>
      <c r="BD10">
        <v>0</v>
      </c>
      <c r="BE10" t="b">
        <v>1</v>
      </c>
      <c r="BF10" t="s">
        <v>115</v>
      </c>
      <c r="BG10" t="s">
        <v>115</v>
      </c>
      <c r="CJ10" s="2">
        <v>41275</v>
      </c>
      <c r="DH10">
        <v>1</v>
      </c>
    </row>
    <row r="11" spans="1:112" x14ac:dyDescent="0.2">
      <c r="A11" t="s">
        <v>1483</v>
      </c>
      <c r="B11" t="s">
        <v>1494</v>
      </c>
      <c r="C11" t="s">
        <v>1403</v>
      </c>
      <c r="D11" t="s">
        <v>1390</v>
      </c>
      <c r="E11">
        <v>59</v>
      </c>
      <c r="F11">
        <v>2663.16</v>
      </c>
      <c r="G11">
        <f t="shared" si="0"/>
        <v>33.614648807813843</v>
      </c>
      <c r="H11" t="s">
        <v>100</v>
      </c>
      <c r="I11" t="s">
        <v>86</v>
      </c>
      <c r="J11">
        <v>1002001</v>
      </c>
      <c r="K11">
        <v>10020011358</v>
      </c>
      <c r="L11" t="s">
        <v>101</v>
      </c>
      <c r="M11">
        <v>27</v>
      </c>
      <c r="N11" t="s">
        <v>86</v>
      </c>
      <c r="O11" t="s">
        <v>102</v>
      </c>
      <c r="P11">
        <v>2003</v>
      </c>
      <c r="Q11" t="s">
        <v>89</v>
      </c>
      <c r="R11">
        <v>1</v>
      </c>
      <c r="S11" t="s">
        <v>90</v>
      </c>
      <c r="T11">
        <v>1</v>
      </c>
      <c r="U11">
        <v>27130</v>
      </c>
      <c r="V11" t="s">
        <v>13</v>
      </c>
      <c r="W11" t="s">
        <v>104</v>
      </c>
      <c r="X11" t="s">
        <v>105</v>
      </c>
      <c r="Y11" t="s">
        <v>106</v>
      </c>
      <c r="Z11" t="s">
        <v>107</v>
      </c>
      <c r="AD11" t="s">
        <v>108</v>
      </c>
      <c r="AE11" t="s">
        <v>109</v>
      </c>
      <c r="AG11">
        <v>10535</v>
      </c>
      <c r="AH11">
        <v>27130</v>
      </c>
      <c r="AU11">
        <v>13086877</v>
      </c>
      <c r="AV11">
        <v>27130</v>
      </c>
      <c r="AW11" t="s">
        <v>121</v>
      </c>
      <c r="AX11">
        <v>60</v>
      </c>
      <c r="AY11" t="s">
        <v>132</v>
      </c>
      <c r="AZ11">
        <v>8</v>
      </c>
      <c r="BA11" t="s">
        <v>111</v>
      </c>
      <c r="BB11" t="s">
        <v>126</v>
      </c>
      <c r="BC11">
        <v>0</v>
      </c>
      <c r="BD11">
        <v>0</v>
      </c>
      <c r="BE11" t="b">
        <v>1</v>
      </c>
      <c r="DH11">
        <v>0</v>
      </c>
    </row>
    <row r="12" spans="1:112" x14ac:dyDescent="0.2">
      <c r="A12" t="s">
        <v>1483</v>
      </c>
      <c r="B12" t="s">
        <v>1494</v>
      </c>
      <c r="C12" t="s">
        <v>1404</v>
      </c>
      <c r="D12" t="s">
        <v>1390</v>
      </c>
      <c r="E12">
        <v>66</v>
      </c>
      <c r="F12">
        <v>2660.8</v>
      </c>
      <c r="G12">
        <f t="shared" si="0"/>
        <v>26.83859044995409</v>
      </c>
      <c r="H12" t="s">
        <v>100</v>
      </c>
      <c r="I12" t="s">
        <v>86</v>
      </c>
      <c r="J12">
        <v>1002001</v>
      </c>
      <c r="K12">
        <v>10020011358</v>
      </c>
      <c r="L12" t="s">
        <v>101</v>
      </c>
      <c r="M12">
        <v>27</v>
      </c>
      <c r="N12" t="s">
        <v>86</v>
      </c>
      <c r="O12" t="s">
        <v>102</v>
      </c>
      <c r="P12">
        <v>2003</v>
      </c>
      <c r="Q12" t="s">
        <v>103</v>
      </c>
      <c r="R12">
        <v>1</v>
      </c>
      <c r="S12" t="s">
        <v>90</v>
      </c>
      <c r="T12">
        <v>1</v>
      </c>
      <c r="U12">
        <v>27130</v>
      </c>
      <c r="V12" t="s">
        <v>13</v>
      </c>
      <c r="W12" t="s">
        <v>104</v>
      </c>
      <c r="X12" t="s">
        <v>105</v>
      </c>
      <c r="Y12" t="s">
        <v>106</v>
      </c>
      <c r="Z12" t="s">
        <v>107</v>
      </c>
      <c r="AD12" t="s">
        <v>108</v>
      </c>
      <c r="AE12" t="s">
        <v>109</v>
      </c>
      <c r="AG12">
        <v>10535</v>
      </c>
      <c r="AH12">
        <v>27130</v>
      </c>
      <c r="AU12">
        <v>12282207</v>
      </c>
      <c r="AV12">
        <v>27130</v>
      </c>
      <c r="AW12" t="s">
        <v>121</v>
      </c>
      <c r="AX12">
        <v>70</v>
      </c>
      <c r="AY12" t="s">
        <v>110</v>
      </c>
      <c r="AZ12">
        <v>31</v>
      </c>
      <c r="BA12" t="s">
        <v>111</v>
      </c>
      <c r="BB12" t="s">
        <v>112</v>
      </c>
      <c r="BC12">
        <v>0</v>
      </c>
      <c r="BD12">
        <v>0</v>
      </c>
      <c r="BE12" t="b">
        <v>1</v>
      </c>
      <c r="DH12">
        <v>0</v>
      </c>
    </row>
    <row r="13" spans="1:112" x14ac:dyDescent="0.2">
      <c r="A13" t="s">
        <v>1486</v>
      </c>
      <c r="B13" t="s">
        <v>1494</v>
      </c>
      <c r="C13" t="s">
        <v>1399</v>
      </c>
      <c r="D13" t="s">
        <v>1390</v>
      </c>
      <c r="E13">
        <v>60.905999999999999</v>
      </c>
      <c r="F13">
        <v>2704</v>
      </c>
      <c r="G13">
        <f t="shared" si="0"/>
        <v>32.027413971835301</v>
      </c>
      <c r="H13" t="s">
        <v>84</v>
      </c>
      <c r="I13" t="s">
        <v>86</v>
      </c>
      <c r="J13">
        <v>1002001</v>
      </c>
      <c r="K13">
        <v>10020011358</v>
      </c>
      <c r="L13" t="s">
        <v>101</v>
      </c>
      <c r="M13">
        <v>27</v>
      </c>
      <c r="N13" t="s">
        <v>86</v>
      </c>
      <c r="O13" t="s">
        <v>102</v>
      </c>
      <c r="P13">
        <v>2003</v>
      </c>
      <c r="Q13" t="s">
        <v>103</v>
      </c>
      <c r="R13">
        <v>1</v>
      </c>
      <c r="S13" t="s">
        <v>90</v>
      </c>
      <c r="T13">
        <v>1</v>
      </c>
      <c r="U13">
        <v>27130</v>
      </c>
      <c r="V13" t="s">
        <v>13</v>
      </c>
      <c r="W13" t="s">
        <v>104</v>
      </c>
      <c r="X13" t="s">
        <v>105</v>
      </c>
      <c r="Y13" t="s">
        <v>106</v>
      </c>
      <c r="Z13">
        <v>82</v>
      </c>
      <c r="AA13" t="s">
        <v>107</v>
      </c>
      <c r="AD13" t="s">
        <v>108</v>
      </c>
      <c r="AE13" t="s">
        <v>109</v>
      </c>
      <c r="AG13">
        <v>10535</v>
      </c>
      <c r="AH13">
        <v>27130</v>
      </c>
      <c r="AU13">
        <v>12321421</v>
      </c>
      <c r="AV13">
        <v>27130</v>
      </c>
      <c r="AW13" t="s">
        <v>121</v>
      </c>
      <c r="AX13">
        <v>70</v>
      </c>
      <c r="AY13" t="s">
        <v>125</v>
      </c>
      <c r="AZ13">
        <v>32</v>
      </c>
      <c r="BA13" t="s">
        <v>111</v>
      </c>
      <c r="BB13" t="s">
        <v>126</v>
      </c>
      <c r="BC13">
        <v>0</v>
      </c>
      <c r="BD13">
        <v>0</v>
      </c>
      <c r="BE13" t="b">
        <v>1</v>
      </c>
      <c r="DH13">
        <v>0</v>
      </c>
    </row>
    <row r="14" spans="1:112" x14ac:dyDescent="0.2">
      <c r="A14" t="s">
        <v>1483</v>
      </c>
      <c r="B14" t="s">
        <v>1494</v>
      </c>
      <c r="C14" t="s">
        <v>1399</v>
      </c>
      <c r="D14" t="s">
        <v>1391</v>
      </c>
      <c r="E14">
        <v>65</v>
      </c>
      <c r="F14">
        <v>4704</v>
      </c>
      <c r="G14">
        <f t="shared" si="0"/>
        <v>48.91881656804734</v>
      </c>
      <c r="H14" t="s">
        <v>84</v>
      </c>
      <c r="I14" t="s">
        <v>86</v>
      </c>
      <c r="J14">
        <v>1001001</v>
      </c>
      <c r="K14">
        <v>10010010036</v>
      </c>
      <c r="L14" t="s">
        <v>143</v>
      </c>
      <c r="M14">
        <v>27</v>
      </c>
      <c r="N14" t="s">
        <v>86</v>
      </c>
      <c r="O14" t="s">
        <v>144</v>
      </c>
      <c r="P14">
        <v>2058</v>
      </c>
      <c r="Q14" t="s">
        <v>89</v>
      </c>
      <c r="R14">
        <v>1</v>
      </c>
      <c r="S14" t="s">
        <v>90</v>
      </c>
      <c r="T14">
        <v>1</v>
      </c>
      <c r="U14">
        <v>27130</v>
      </c>
      <c r="V14" t="s">
        <v>13</v>
      </c>
      <c r="W14" t="s">
        <v>104</v>
      </c>
      <c r="X14" t="s">
        <v>105</v>
      </c>
      <c r="Y14" t="s">
        <v>106</v>
      </c>
      <c r="Z14" t="s">
        <v>94</v>
      </c>
      <c r="AD14" t="s">
        <v>145</v>
      </c>
      <c r="AE14" t="s">
        <v>146</v>
      </c>
      <c r="AG14">
        <v>10535</v>
      </c>
      <c r="AH14">
        <v>27130</v>
      </c>
      <c r="AU14">
        <v>12281454</v>
      </c>
      <c r="AV14">
        <v>27130</v>
      </c>
      <c r="AW14" t="s">
        <v>97</v>
      </c>
      <c r="AX14">
        <v>75</v>
      </c>
      <c r="AY14" t="s">
        <v>147</v>
      </c>
      <c r="AZ14">
        <v>9</v>
      </c>
      <c r="BA14" t="s">
        <v>99</v>
      </c>
      <c r="BB14" t="s">
        <v>122</v>
      </c>
      <c r="BC14">
        <v>0</v>
      </c>
      <c r="BD14">
        <v>0</v>
      </c>
      <c r="BE14" t="b">
        <v>1</v>
      </c>
      <c r="DH14">
        <v>0</v>
      </c>
    </row>
    <row r="15" spans="1:112" x14ac:dyDescent="0.2">
      <c r="A15" t="s">
        <v>1394</v>
      </c>
      <c r="B15" t="s">
        <v>1494</v>
      </c>
      <c r="C15" t="s">
        <v>1399</v>
      </c>
      <c r="D15" t="s">
        <v>1390</v>
      </c>
      <c r="E15">
        <v>59.75</v>
      </c>
      <c r="F15">
        <v>3104</v>
      </c>
      <c r="G15">
        <f t="shared" si="0"/>
        <v>38.201572101328757</v>
      </c>
      <c r="H15" t="s">
        <v>100</v>
      </c>
      <c r="I15" t="s">
        <v>86</v>
      </c>
      <c r="J15">
        <v>1004001</v>
      </c>
      <c r="K15">
        <v>10040010172</v>
      </c>
      <c r="L15" t="s">
        <v>87</v>
      </c>
      <c r="M15">
        <v>27</v>
      </c>
      <c r="N15" t="s">
        <v>86</v>
      </c>
      <c r="O15" t="s">
        <v>88</v>
      </c>
      <c r="P15">
        <v>698</v>
      </c>
      <c r="Q15" t="s">
        <v>131</v>
      </c>
      <c r="R15">
        <v>1</v>
      </c>
      <c r="S15" t="s">
        <v>90</v>
      </c>
      <c r="T15">
        <v>1</v>
      </c>
      <c r="U15">
        <v>27130</v>
      </c>
      <c r="V15" t="s">
        <v>13</v>
      </c>
      <c r="W15" t="s">
        <v>104</v>
      </c>
      <c r="X15" t="s">
        <v>105</v>
      </c>
      <c r="Y15" t="s">
        <v>106</v>
      </c>
      <c r="Z15" t="s">
        <v>94</v>
      </c>
      <c r="AD15" t="s">
        <v>145</v>
      </c>
      <c r="AE15" t="s">
        <v>146</v>
      </c>
      <c r="AG15">
        <v>10535</v>
      </c>
      <c r="AH15">
        <v>27130</v>
      </c>
      <c r="AU15">
        <v>12505047</v>
      </c>
      <c r="AV15">
        <v>27130</v>
      </c>
      <c r="AW15" t="s">
        <v>97</v>
      </c>
      <c r="AX15">
        <v>90</v>
      </c>
      <c r="AY15" t="s">
        <v>149</v>
      </c>
      <c r="AZ15">
        <v>29</v>
      </c>
      <c r="BA15" t="s">
        <v>111</v>
      </c>
      <c r="BB15" t="s">
        <v>148</v>
      </c>
      <c r="BC15">
        <v>0</v>
      </c>
      <c r="BD15">
        <v>0</v>
      </c>
      <c r="BE15" t="b">
        <v>1</v>
      </c>
      <c r="BF15" t="s">
        <v>150</v>
      </c>
      <c r="CN15" s="2">
        <v>43112</v>
      </c>
      <c r="DH15">
        <v>2</v>
      </c>
    </row>
    <row r="16" spans="1:112" x14ac:dyDescent="0.2">
      <c r="A16" t="s">
        <v>1483</v>
      </c>
      <c r="B16" t="s">
        <v>1494</v>
      </c>
      <c r="C16" t="s">
        <v>1399</v>
      </c>
      <c r="D16" t="s">
        <v>1390</v>
      </c>
      <c r="E16">
        <v>64.016000000000005</v>
      </c>
      <c r="F16">
        <v>3824</v>
      </c>
      <c r="G16">
        <f t="shared" si="0"/>
        <v>40.99927319157463</v>
      </c>
      <c r="H16" t="s">
        <v>84</v>
      </c>
      <c r="I16" t="s">
        <v>86</v>
      </c>
      <c r="J16">
        <v>1003001</v>
      </c>
      <c r="K16">
        <v>10030010406</v>
      </c>
      <c r="L16" t="s">
        <v>152</v>
      </c>
      <c r="M16">
        <v>27</v>
      </c>
      <c r="N16" t="s">
        <v>86</v>
      </c>
      <c r="O16" t="s">
        <v>153</v>
      </c>
      <c r="P16">
        <v>690</v>
      </c>
      <c r="Q16" t="s">
        <v>103</v>
      </c>
      <c r="R16">
        <v>1</v>
      </c>
      <c r="S16" t="s">
        <v>90</v>
      </c>
      <c r="T16">
        <v>1</v>
      </c>
      <c r="U16">
        <v>27447</v>
      </c>
      <c r="V16" t="s">
        <v>13</v>
      </c>
      <c r="W16" t="s">
        <v>91</v>
      </c>
      <c r="X16" t="s">
        <v>92</v>
      </c>
      <c r="Y16" t="s">
        <v>93</v>
      </c>
      <c r="Z16" t="s">
        <v>107</v>
      </c>
      <c r="AD16" t="s">
        <v>154</v>
      </c>
      <c r="AE16" t="s">
        <v>155</v>
      </c>
      <c r="AG16">
        <v>10793</v>
      </c>
      <c r="AH16">
        <v>27447</v>
      </c>
      <c r="AU16">
        <v>13206992</v>
      </c>
      <c r="AV16">
        <v>27447</v>
      </c>
      <c r="AW16" t="s">
        <v>121</v>
      </c>
      <c r="AX16">
        <v>100</v>
      </c>
      <c r="AY16" t="s">
        <v>156</v>
      </c>
      <c r="AZ16">
        <v>30</v>
      </c>
      <c r="BA16" t="s">
        <v>111</v>
      </c>
      <c r="BB16" t="s">
        <v>151</v>
      </c>
      <c r="BC16">
        <v>0</v>
      </c>
      <c r="BD16">
        <v>0</v>
      </c>
      <c r="BE16" t="b">
        <v>1</v>
      </c>
      <c r="DH16">
        <v>0</v>
      </c>
    </row>
    <row r="17" spans="1:112" x14ac:dyDescent="0.2">
      <c r="A17" t="s">
        <v>1394</v>
      </c>
      <c r="B17" t="s">
        <v>1393</v>
      </c>
      <c r="C17" t="s">
        <v>1393</v>
      </c>
      <c r="D17" t="s">
        <v>1390</v>
      </c>
      <c r="E17">
        <v>67.992000000000004</v>
      </c>
      <c r="F17">
        <v>5504</v>
      </c>
      <c r="G17">
        <f t="shared" si="0"/>
        <v>52.311615849935393</v>
      </c>
      <c r="H17" t="s">
        <v>84</v>
      </c>
      <c r="I17" t="s">
        <v>86</v>
      </c>
      <c r="J17">
        <v>1003001</v>
      </c>
      <c r="K17">
        <v>10030010406</v>
      </c>
      <c r="L17" t="s">
        <v>152</v>
      </c>
      <c r="M17">
        <v>27</v>
      </c>
      <c r="N17" t="s">
        <v>86</v>
      </c>
      <c r="O17" t="s">
        <v>153</v>
      </c>
      <c r="P17">
        <v>690</v>
      </c>
      <c r="Q17" t="s">
        <v>157</v>
      </c>
      <c r="R17">
        <v>1</v>
      </c>
      <c r="S17" t="s">
        <v>90</v>
      </c>
      <c r="T17">
        <v>1</v>
      </c>
      <c r="U17">
        <v>27130</v>
      </c>
      <c r="V17" t="s">
        <v>13</v>
      </c>
      <c r="W17" t="s">
        <v>104</v>
      </c>
      <c r="X17" t="s">
        <v>105</v>
      </c>
      <c r="Y17" t="s">
        <v>106</v>
      </c>
      <c r="Z17" t="s">
        <v>107</v>
      </c>
      <c r="AD17" t="s">
        <v>108</v>
      </c>
      <c r="AE17" t="s">
        <v>109</v>
      </c>
      <c r="AG17">
        <v>10535</v>
      </c>
      <c r="AH17">
        <v>27130</v>
      </c>
      <c r="AU17">
        <v>12467389</v>
      </c>
      <c r="AV17">
        <v>27130</v>
      </c>
      <c r="AW17" t="s">
        <v>121</v>
      </c>
      <c r="AX17">
        <v>115</v>
      </c>
      <c r="AY17" t="s">
        <v>158</v>
      </c>
      <c r="AZ17">
        <v>31</v>
      </c>
      <c r="BA17" t="s">
        <v>99</v>
      </c>
      <c r="BB17" t="s">
        <v>148</v>
      </c>
      <c r="BC17">
        <v>0</v>
      </c>
      <c r="BD17">
        <v>0</v>
      </c>
      <c r="BE17" t="b">
        <v>1</v>
      </c>
      <c r="DH17">
        <v>0</v>
      </c>
    </row>
    <row r="18" spans="1:112" x14ac:dyDescent="0.2">
      <c r="A18" t="s">
        <v>1486</v>
      </c>
      <c r="B18" t="s">
        <v>1494</v>
      </c>
      <c r="C18" t="s">
        <v>1405</v>
      </c>
      <c r="D18" t="s">
        <v>1391</v>
      </c>
      <c r="E18">
        <v>62</v>
      </c>
      <c r="F18">
        <v>1883.61</v>
      </c>
      <c r="G18">
        <f t="shared" si="0"/>
        <v>21.529946507544221</v>
      </c>
      <c r="H18" t="s">
        <v>84</v>
      </c>
      <c r="I18" t="s">
        <v>86</v>
      </c>
      <c r="J18">
        <v>1003001</v>
      </c>
      <c r="K18">
        <v>10030010406</v>
      </c>
      <c r="L18" t="s">
        <v>152</v>
      </c>
      <c r="M18">
        <v>27</v>
      </c>
      <c r="N18" t="s">
        <v>86</v>
      </c>
      <c r="O18" t="s">
        <v>153</v>
      </c>
      <c r="P18">
        <v>690</v>
      </c>
      <c r="Q18" t="s">
        <v>89</v>
      </c>
      <c r="R18">
        <v>1</v>
      </c>
      <c r="S18" t="s">
        <v>90</v>
      </c>
      <c r="T18">
        <v>1</v>
      </c>
      <c r="U18">
        <v>27130</v>
      </c>
      <c r="V18" t="s">
        <v>13</v>
      </c>
      <c r="W18" t="s">
        <v>104</v>
      </c>
      <c r="X18" t="s">
        <v>105</v>
      </c>
      <c r="Y18" t="s">
        <v>106</v>
      </c>
      <c r="Z18" t="s">
        <v>107</v>
      </c>
      <c r="AA18" t="s">
        <v>159</v>
      </c>
      <c r="AD18" t="s">
        <v>108</v>
      </c>
      <c r="AE18" t="s">
        <v>109</v>
      </c>
      <c r="AG18">
        <v>10535</v>
      </c>
      <c r="AH18">
        <v>27130</v>
      </c>
      <c r="AU18">
        <v>12801261</v>
      </c>
      <c r="AV18">
        <v>27130</v>
      </c>
      <c r="AW18" t="s">
        <v>121</v>
      </c>
      <c r="AX18">
        <v>85</v>
      </c>
      <c r="AY18" t="s">
        <v>160</v>
      </c>
      <c r="AZ18">
        <v>48</v>
      </c>
      <c r="BA18" t="s">
        <v>111</v>
      </c>
      <c r="BB18" t="s">
        <v>151</v>
      </c>
      <c r="BC18">
        <v>0</v>
      </c>
      <c r="BD18">
        <v>0</v>
      </c>
      <c r="BE18" t="b">
        <v>1</v>
      </c>
      <c r="DH18">
        <v>0</v>
      </c>
    </row>
    <row r="19" spans="1:112" x14ac:dyDescent="0.2">
      <c r="A19" t="s">
        <v>1483</v>
      </c>
      <c r="B19" t="s">
        <v>1494</v>
      </c>
      <c r="C19" t="s">
        <v>1406</v>
      </c>
      <c r="D19" t="s">
        <v>1390</v>
      </c>
      <c r="E19">
        <v>64.5</v>
      </c>
      <c r="F19">
        <v>3136</v>
      </c>
      <c r="G19">
        <f t="shared" si="0"/>
        <v>33.120124992488435</v>
      </c>
      <c r="H19" t="s">
        <v>100</v>
      </c>
      <c r="I19" t="s">
        <v>86</v>
      </c>
      <c r="J19">
        <v>1003001</v>
      </c>
      <c r="K19">
        <v>10030010406</v>
      </c>
      <c r="L19" t="s">
        <v>152</v>
      </c>
      <c r="M19">
        <v>27</v>
      </c>
      <c r="N19" t="s">
        <v>86</v>
      </c>
      <c r="O19" t="s">
        <v>153</v>
      </c>
      <c r="P19">
        <v>690</v>
      </c>
      <c r="Q19" t="s">
        <v>103</v>
      </c>
      <c r="R19">
        <v>1</v>
      </c>
      <c r="S19" t="s">
        <v>90</v>
      </c>
      <c r="T19">
        <v>1</v>
      </c>
      <c r="U19">
        <v>27130</v>
      </c>
      <c r="V19" t="s">
        <v>13</v>
      </c>
      <c r="W19" t="s">
        <v>104</v>
      </c>
      <c r="X19" t="s">
        <v>105</v>
      </c>
      <c r="Y19" t="s">
        <v>106</v>
      </c>
      <c r="Z19" t="s">
        <v>107</v>
      </c>
      <c r="AA19" t="s">
        <v>159</v>
      </c>
      <c r="AD19" t="s">
        <v>108</v>
      </c>
      <c r="AE19" t="s">
        <v>109</v>
      </c>
      <c r="AG19">
        <v>10535</v>
      </c>
      <c r="AH19">
        <v>27130</v>
      </c>
      <c r="AU19">
        <v>12492604</v>
      </c>
      <c r="AV19">
        <v>27130</v>
      </c>
      <c r="AW19" t="s">
        <v>121</v>
      </c>
      <c r="AX19">
        <v>85</v>
      </c>
      <c r="AY19" t="s">
        <v>160</v>
      </c>
      <c r="AZ19">
        <v>77</v>
      </c>
      <c r="BA19" t="s">
        <v>161</v>
      </c>
      <c r="BB19" t="s">
        <v>151</v>
      </c>
      <c r="BC19">
        <v>0</v>
      </c>
      <c r="BD19">
        <v>0</v>
      </c>
      <c r="BE19" t="b">
        <v>1</v>
      </c>
      <c r="BF19" t="s">
        <v>115</v>
      </c>
      <c r="BG19" t="s">
        <v>162</v>
      </c>
      <c r="BH19" t="s">
        <v>115</v>
      </c>
      <c r="CA19" s="2">
        <v>42644</v>
      </c>
      <c r="CJ19" s="2">
        <v>40297</v>
      </c>
      <c r="DH19">
        <v>2</v>
      </c>
    </row>
    <row r="20" spans="1:112" x14ac:dyDescent="0.2">
      <c r="A20" t="s">
        <v>1486</v>
      </c>
      <c r="B20" t="s">
        <v>1494</v>
      </c>
      <c r="C20" t="s">
        <v>1407</v>
      </c>
      <c r="D20" t="s">
        <v>1392</v>
      </c>
      <c r="E20">
        <v>72</v>
      </c>
      <c r="F20">
        <v>3200</v>
      </c>
      <c r="G20">
        <f t="shared" si="0"/>
        <v>27.121913580246915</v>
      </c>
      <c r="H20" t="s">
        <v>100</v>
      </c>
      <c r="I20" t="s">
        <v>86</v>
      </c>
      <c r="J20">
        <v>1003001</v>
      </c>
      <c r="K20">
        <v>10030010406</v>
      </c>
      <c r="L20" t="s">
        <v>152</v>
      </c>
      <c r="M20">
        <v>27</v>
      </c>
      <c r="N20" t="s">
        <v>86</v>
      </c>
      <c r="O20" t="s">
        <v>153</v>
      </c>
      <c r="P20">
        <v>690</v>
      </c>
      <c r="Q20" t="s">
        <v>103</v>
      </c>
      <c r="R20">
        <v>1</v>
      </c>
      <c r="S20" t="s">
        <v>90</v>
      </c>
      <c r="T20">
        <v>1</v>
      </c>
      <c r="U20">
        <v>27134</v>
      </c>
      <c r="V20" t="s">
        <v>13</v>
      </c>
      <c r="W20" t="s">
        <v>164</v>
      </c>
      <c r="X20" t="s">
        <v>165</v>
      </c>
      <c r="Y20" t="s">
        <v>166</v>
      </c>
      <c r="Z20">
        <v>52</v>
      </c>
      <c r="AA20" t="s">
        <v>94</v>
      </c>
      <c r="AB20" t="s">
        <v>159</v>
      </c>
      <c r="AD20" t="s">
        <v>167</v>
      </c>
      <c r="AE20" t="s">
        <v>168</v>
      </c>
      <c r="AG20">
        <v>10539</v>
      </c>
      <c r="AH20">
        <v>27134</v>
      </c>
      <c r="AK20" t="s">
        <v>169</v>
      </c>
      <c r="AL20" t="s">
        <v>170</v>
      </c>
      <c r="AU20">
        <v>12481459</v>
      </c>
      <c r="AV20">
        <v>27134</v>
      </c>
      <c r="AW20" t="s">
        <v>97</v>
      </c>
      <c r="AX20">
        <v>150</v>
      </c>
      <c r="AY20" t="s">
        <v>171</v>
      </c>
      <c r="AZ20">
        <v>98</v>
      </c>
      <c r="BA20" t="s">
        <v>111</v>
      </c>
      <c r="BB20" t="s">
        <v>163</v>
      </c>
      <c r="BC20">
        <v>0</v>
      </c>
      <c r="BD20">
        <v>0</v>
      </c>
      <c r="BE20" t="b">
        <v>1</v>
      </c>
      <c r="BF20" t="s">
        <v>172</v>
      </c>
      <c r="BG20" t="s">
        <v>173</v>
      </c>
      <c r="BH20" t="s">
        <v>133</v>
      </c>
      <c r="BI20" t="s">
        <v>174</v>
      </c>
      <c r="BJ20" t="s">
        <v>175</v>
      </c>
      <c r="CB20" s="2">
        <v>42577</v>
      </c>
      <c r="CF20" s="2">
        <v>43144</v>
      </c>
      <c r="CT20" s="2">
        <v>42205</v>
      </c>
      <c r="DH20">
        <v>2</v>
      </c>
    </row>
    <row r="21" spans="1:112" x14ac:dyDescent="0.2">
      <c r="A21" t="s">
        <v>1486</v>
      </c>
      <c r="B21" t="s">
        <v>1494</v>
      </c>
      <c r="C21" t="s">
        <v>1408</v>
      </c>
      <c r="D21" t="s">
        <v>1391</v>
      </c>
      <c r="E21">
        <v>59.02</v>
      </c>
      <c r="F21">
        <v>2304</v>
      </c>
      <c r="G21">
        <f t="shared" si="0"/>
        <v>29.061592363511966</v>
      </c>
      <c r="H21" t="s">
        <v>100</v>
      </c>
      <c r="I21" t="s">
        <v>86</v>
      </c>
      <c r="J21">
        <v>1019001</v>
      </c>
      <c r="K21">
        <v>10190010055</v>
      </c>
      <c r="L21" t="s">
        <v>177</v>
      </c>
      <c r="M21">
        <v>27</v>
      </c>
      <c r="N21" t="s">
        <v>86</v>
      </c>
      <c r="O21" t="s">
        <v>178</v>
      </c>
      <c r="P21">
        <v>9061</v>
      </c>
      <c r="Q21" t="s">
        <v>131</v>
      </c>
      <c r="R21">
        <v>1</v>
      </c>
      <c r="S21" t="s">
        <v>90</v>
      </c>
      <c r="T21">
        <v>1</v>
      </c>
      <c r="U21">
        <v>27447</v>
      </c>
      <c r="V21" t="s">
        <v>13</v>
      </c>
      <c r="W21" t="s">
        <v>91</v>
      </c>
      <c r="X21" t="s">
        <v>92</v>
      </c>
      <c r="Y21" t="s">
        <v>93</v>
      </c>
      <c r="Z21" t="s">
        <v>179</v>
      </c>
      <c r="AD21" t="s">
        <v>95</v>
      </c>
      <c r="AE21" t="s">
        <v>96</v>
      </c>
      <c r="AG21">
        <v>10793</v>
      </c>
      <c r="AH21">
        <v>20985</v>
      </c>
      <c r="AI21">
        <v>27447</v>
      </c>
      <c r="AU21">
        <v>13116086</v>
      </c>
      <c r="AV21">
        <v>27447</v>
      </c>
      <c r="AW21" t="s">
        <v>97</v>
      </c>
      <c r="AX21">
        <v>120</v>
      </c>
      <c r="AY21" t="s">
        <v>98</v>
      </c>
      <c r="AZ21">
        <v>31</v>
      </c>
      <c r="BA21" t="s">
        <v>99</v>
      </c>
      <c r="BB21" t="s">
        <v>176</v>
      </c>
      <c r="BC21">
        <v>0</v>
      </c>
      <c r="BD21">
        <v>0</v>
      </c>
      <c r="BE21" t="b">
        <v>1</v>
      </c>
      <c r="BF21" t="s">
        <v>172</v>
      </c>
      <c r="BG21" t="s">
        <v>180</v>
      </c>
      <c r="BH21" t="s">
        <v>136</v>
      </c>
      <c r="BI21" t="s">
        <v>181</v>
      </c>
      <c r="CF21" s="2">
        <v>43305</v>
      </c>
      <c r="CN21" s="2">
        <v>44216</v>
      </c>
      <c r="CT21" s="2">
        <v>43305</v>
      </c>
      <c r="CW21" s="2">
        <v>43305</v>
      </c>
      <c r="DH21">
        <v>3</v>
      </c>
    </row>
    <row r="22" spans="1:112" x14ac:dyDescent="0.2">
      <c r="A22" t="s">
        <v>1483</v>
      </c>
      <c r="B22" t="s">
        <v>1494</v>
      </c>
      <c r="C22" t="s">
        <v>1399</v>
      </c>
      <c r="D22" t="s">
        <v>1390</v>
      </c>
      <c r="E22">
        <v>70</v>
      </c>
      <c r="F22">
        <v>2544</v>
      </c>
      <c r="G22">
        <f t="shared" si="0"/>
        <v>22.811632653061224</v>
      </c>
      <c r="H22" t="s">
        <v>100</v>
      </c>
      <c r="I22" t="s">
        <v>86</v>
      </c>
      <c r="J22">
        <v>1003001</v>
      </c>
      <c r="K22">
        <v>10030010406</v>
      </c>
      <c r="L22" t="s">
        <v>152</v>
      </c>
      <c r="M22">
        <v>27</v>
      </c>
      <c r="N22" t="s">
        <v>86</v>
      </c>
      <c r="O22" t="s">
        <v>153</v>
      </c>
      <c r="P22">
        <v>690</v>
      </c>
      <c r="Q22" t="s">
        <v>89</v>
      </c>
      <c r="R22">
        <v>1</v>
      </c>
      <c r="S22" t="s">
        <v>90</v>
      </c>
      <c r="T22">
        <v>1</v>
      </c>
      <c r="U22">
        <v>27487</v>
      </c>
      <c r="V22" t="s">
        <v>13</v>
      </c>
      <c r="W22" t="s">
        <v>182</v>
      </c>
      <c r="X22" t="s">
        <v>183</v>
      </c>
      <c r="Y22" t="s">
        <v>184</v>
      </c>
      <c r="Z22" t="s">
        <v>107</v>
      </c>
      <c r="AA22" t="s">
        <v>159</v>
      </c>
      <c r="AD22" t="s">
        <v>185</v>
      </c>
      <c r="AE22" t="s">
        <v>186</v>
      </c>
      <c r="AG22">
        <v>10825</v>
      </c>
      <c r="AH22">
        <v>27487</v>
      </c>
      <c r="AU22">
        <v>12809366</v>
      </c>
      <c r="AV22">
        <v>27487</v>
      </c>
      <c r="AW22" t="s">
        <v>121</v>
      </c>
      <c r="AX22">
        <v>170</v>
      </c>
      <c r="AY22" t="s">
        <v>187</v>
      </c>
      <c r="AZ22">
        <v>102</v>
      </c>
      <c r="BA22" t="s">
        <v>111</v>
      </c>
      <c r="BB22" t="s">
        <v>163</v>
      </c>
      <c r="BC22">
        <v>0</v>
      </c>
      <c r="BD22">
        <v>0</v>
      </c>
      <c r="BE22" t="b">
        <v>1</v>
      </c>
      <c r="BF22" t="s">
        <v>188</v>
      </c>
      <c r="CH22" s="2">
        <v>39651</v>
      </c>
      <c r="DH22">
        <v>1</v>
      </c>
    </row>
    <row r="23" spans="1:112" x14ac:dyDescent="0.2">
      <c r="A23" t="s">
        <v>1394</v>
      </c>
      <c r="B23" t="s">
        <v>1494</v>
      </c>
      <c r="C23" t="s">
        <v>1392</v>
      </c>
      <c r="D23" t="s">
        <v>1391</v>
      </c>
      <c r="E23">
        <v>69</v>
      </c>
      <c r="F23">
        <v>2320</v>
      </c>
      <c r="G23">
        <f t="shared" si="0"/>
        <v>21.410417979416088</v>
      </c>
      <c r="H23" t="s">
        <v>100</v>
      </c>
      <c r="I23" t="s">
        <v>86</v>
      </c>
      <c r="J23">
        <v>1002001</v>
      </c>
      <c r="K23">
        <v>10020011358</v>
      </c>
      <c r="L23" t="s">
        <v>101</v>
      </c>
      <c r="M23">
        <v>27</v>
      </c>
      <c r="N23" t="s">
        <v>86</v>
      </c>
      <c r="O23" t="s">
        <v>102</v>
      </c>
      <c r="P23">
        <v>2003</v>
      </c>
      <c r="Q23" t="s">
        <v>157</v>
      </c>
      <c r="R23">
        <v>1</v>
      </c>
      <c r="S23" t="s">
        <v>90</v>
      </c>
      <c r="T23">
        <v>1</v>
      </c>
      <c r="U23">
        <v>27130</v>
      </c>
      <c r="V23" t="s">
        <v>13</v>
      </c>
      <c r="W23" t="s">
        <v>104</v>
      </c>
      <c r="X23" t="s">
        <v>105</v>
      </c>
      <c r="Y23" t="s">
        <v>106</v>
      </c>
      <c r="Z23">
        <v>82</v>
      </c>
      <c r="AA23" t="s">
        <v>107</v>
      </c>
      <c r="AD23" t="s">
        <v>108</v>
      </c>
      <c r="AE23" t="s">
        <v>109</v>
      </c>
      <c r="AG23">
        <v>10535</v>
      </c>
      <c r="AH23">
        <v>27130</v>
      </c>
      <c r="AU23">
        <v>11917111</v>
      </c>
      <c r="AV23">
        <v>27130</v>
      </c>
      <c r="AW23" t="s">
        <v>121</v>
      </c>
      <c r="AX23">
        <v>65</v>
      </c>
      <c r="AY23" t="s">
        <v>125</v>
      </c>
      <c r="AZ23">
        <v>10</v>
      </c>
      <c r="BA23" t="s">
        <v>111</v>
      </c>
      <c r="BB23" t="s">
        <v>126</v>
      </c>
      <c r="BC23">
        <v>0</v>
      </c>
      <c r="BD23">
        <v>0</v>
      </c>
      <c r="BE23" t="b">
        <v>1</v>
      </c>
      <c r="BF23" t="s">
        <v>180</v>
      </c>
      <c r="BG23" t="s">
        <v>189</v>
      </c>
      <c r="BH23" t="s">
        <v>114</v>
      </c>
      <c r="CN23" s="2">
        <v>40983</v>
      </c>
      <c r="CV23" s="2">
        <v>43504</v>
      </c>
      <c r="CW23" s="2">
        <v>43746</v>
      </c>
      <c r="DH23">
        <v>2</v>
      </c>
    </row>
    <row r="24" spans="1:112" x14ac:dyDescent="0.2">
      <c r="A24" t="s">
        <v>1483</v>
      </c>
      <c r="B24" t="s">
        <v>1494</v>
      </c>
      <c r="C24" t="s">
        <v>1399</v>
      </c>
      <c r="D24" t="s">
        <v>1390</v>
      </c>
      <c r="E24">
        <v>61.457000000000001</v>
      </c>
      <c r="F24">
        <v>2716.07</v>
      </c>
      <c r="G24">
        <f t="shared" si="0"/>
        <v>31.596107877152171</v>
      </c>
      <c r="H24" t="s">
        <v>100</v>
      </c>
      <c r="I24" t="s">
        <v>191</v>
      </c>
      <c r="J24">
        <v>1002001</v>
      </c>
      <c r="K24">
        <v>10020011358</v>
      </c>
      <c r="L24" t="s">
        <v>101</v>
      </c>
      <c r="M24">
        <v>121</v>
      </c>
      <c r="N24" t="s">
        <v>191</v>
      </c>
      <c r="O24" t="s">
        <v>102</v>
      </c>
      <c r="P24">
        <v>2003</v>
      </c>
      <c r="Q24" t="s">
        <v>192</v>
      </c>
      <c r="R24">
        <v>1</v>
      </c>
      <c r="S24" t="s">
        <v>90</v>
      </c>
      <c r="T24">
        <v>1</v>
      </c>
      <c r="U24">
        <v>11982</v>
      </c>
      <c r="V24" t="s">
        <v>13</v>
      </c>
      <c r="W24" t="s">
        <v>193</v>
      </c>
      <c r="X24" t="s">
        <v>194</v>
      </c>
      <c r="Y24" t="s">
        <v>195</v>
      </c>
      <c r="Z24" t="s">
        <v>196</v>
      </c>
      <c r="AD24" t="s">
        <v>197</v>
      </c>
      <c r="AE24" t="s">
        <v>198</v>
      </c>
      <c r="AG24">
        <v>8139</v>
      </c>
      <c r="AH24">
        <v>11982</v>
      </c>
      <c r="AU24">
        <v>12555555</v>
      </c>
      <c r="AV24">
        <v>11982</v>
      </c>
      <c r="AX24">
        <v>10</v>
      </c>
      <c r="AY24" t="s">
        <v>199</v>
      </c>
      <c r="AZ24">
        <v>4</v>
      </c>
      <c r="BA24" t="s">
        <v>99</v>
      </c>
      <c r="BB24" t="s">
        <v>190</v>
      </c>
      <c r="BC24">
        <v>0</v>
      </c>
      <c r="BD24">
        <v>0</v>
      </c>
      <c r="BE24" t="b">
        <v>1</v>
      </c>
      <c r="BF24" t="s">
        <v>136</v>
      </c>
      <c r="CF24" s="2">
        <v>41631</v>
      </c>
      <c r="DH24">
        <v>1</v>
      </c>
    </row>
    <row r="25" spans="1:112" x14ac:dyDescent="0.2">
      <c r="A25" t="s">
        <v>1487</v>
      </c>
      <c r="B25" t="s">
        <v>1495</v>
      </c>
      <c r="C25" t="s">
        <v>1409</v>
      </c>
      <c r="D25" t="s">
        <v>1393</v>
      </c>
      <c r="E25">
        <v>70</v>
      </c>
      <c r="F25">
        <v>2064</v>
      </c>
      <c r="G25">
        <f t="shared" si="0"/>
        <v>18.507551020408162</v>
      </c>
      <c r="H25" t="s">
        <v>100</v>
      </c>
      <c r="I25" t="s">
        <v>86</v>
      </c>
      <c r="J25">
        <v>1019001</v>
      </c>
      <c r="K25">
        <v>10190010055</v>
      </c>
      <c r="L25" t="s">
        <v>177</v>
      </c>
      <c r="M25">
        <v>27</v>
      </c>
      <c r="N25" t="s">
        <v>86</v>
      </c>
      <c r="O25" t="s">
        <v>178</v>
      </c>
      <c r="P25">
        <v>9061</v>
      </c>
      <c r="Q25" t="s">
        <v>103</v>
      </c>
      <c r="R25">
        <v>1</v>
      </c>
      <c r="S25" t="s">
        <v>90</v>
      </c>
      <c r="T25">
        <v>1</v>
      </c>
      <c r="U25">
        <v>27130</v>
      </c>
      <c r="V25" t="s">
        <v>13</v>
      </c>
      <c r="W25" t="s">
        <v>104</v>
      </c>
      <c r="X25" t="s">
        <v>105</v>
      </c>
      <c r="Y25" t="s">
        <v>106</v>
      </c>
      <c r="Z25" t="s">
        <v>107</v>
      </c>
      <c r="AD25" t="s">
        <v>108</v>
      </c>
      <c r="AE25" t="s">
        <v>109</v>
      </c>
      <c r="AG25">
        <v>10535</v>
      </c>
      <c r="AH25">
        <v>27130</v>
      </c>
      <c r="AU25">
        <v>12049347</v>
      </c>
      <c r="AV25">
        <v>27130</v>
      </c>
      <c r="AW25" t="s">
        <v>121</v>
      </c>
      <c r="AX25">
        <v>105</v>
      </c>
      <c r="AY25" t="s">
        <v>110</v>
      </c>
      <c r="AZ25">
        <v>100</v>
      </c>
      <c r="BA25" t="s">
        <v>200</v>
      </c>
      <c r="BB25" t="s">
        <v>176</v>
      </c>
      <c r="BC25">
        <v>0</v>
      </c>
      <c r="BD25">
        <v>0</v>
      </c>
      <c r="BE25" t="b">
        <v>1</v>
      </c>
      <c r="BF25" t="s">
        <v>130</v>
      </c>
      <c r="BG25" t="s">
        <v>150</v>
      </c>
      <c r="BH25" t="s">
        <v>201</v>
      </c>
      <c r="BI25" t="s">
        <v>202</v>
      </c>
      <c r="BJ25" t="s">
        <v>203</v>
      </c>
      <c r="BK25" t="s">
        <v>204</v>
      </c>
      <c r="CB25" s="2">
        <v>43803</v>
      </c>
      <c r="CN25" s="2">
        <v>41968</v>
      </c>
      <c r="CS25" s="2">
        <v>39713</v>
      </c>
      <c r="CV25" s="2">
        <v>41929</v>
      </c>
      <c r="CW25" s="2">
        <v>40420</v>
      </c>
      <c r="DH25">
        <v>3</v>
      </c>
    </row>
    <row r="26" spans="1:112" x14ac:dyDescent="0.2">
      <c r="A26" t="s">
        <v>1483</v>
      </c>
      <c r="B26" t="s">
        <v>1494</v>
      </c>
      <c r="C26" t="s">
        <v>1399</v>
      </c>
      <c r="D26" t="s">
        <v>1391</v>
      </c>
      <c r="E26">
        <v>67</v>
      </c>
      <c r="F26">
        <v>2912</v>
      </c>
      <c r="G26">
        <f t="shared" si="0"/>
        <v>28.502116284250391</v>
      </c>
      <c r="H26" t="s">
        <v>100</v>
      </c>
      <c r="I26" t="s">
        <v>86</v>
      </c>
      <c r="J26">
        <v>1004001</v>
      </c>
      <c r="K26">
        <v>10040010172</v>
      </c>
      <c r="L26" t="s">
        <v>87</v>
      </c>
      <c r="M26">
        <v>27</v>
      </c>
      <c r="N26" t="s">
        <v>86</v>
      </c>
      <c r="O26" t="s">
        <v>88</v>
      </c>
      <c r="P26">
        <v>689</v>
      </c>
      <c r="Q26" t="s">
        <v>89</v>
      </c>
      <c r="R26">
        <v>1</v>
      </c>
      <c r="S26" t="s">
        <v>90</v>
      </c>
      <c r="T26">
        <v>1</v>
      </c>
      <c r="U26">
        <v>27130</v>
      </c>
      <c r="V26" t="s">
        <v>13</v>
      </c>
      <c r="W26" t="s">
        <v>104</v>
      </c>
      <c r="X26" t="s">
        <v>105</v>
      </c>
      <c r="Y26" t="s">
        <v>106</v>
      </c>
      <c r="Z26" t="s">
        <v>94</v>
      </c>
      <c r="AA26" t="s">
        <v>159</v>
      </c>
      <c r="AD26" t="s">
        <v>145</v>
      </c>
      <c r="AE26" t="s">
        <v>146</v>
      </c>
      <c r="AG26">
        <v>10535</v>
      </c>
      <c r="AH26">
        <v>27130</v>
      </c>
      <c r="AU26">
        <v>12244728</v>
      </c>
      <c r="AV26">
        <v>27130</v>
      </c>
      <c r="AW26" t="s">
        <v>97</v>
      </c>
      <c r="AX26">
        <v>100</v>
      </c>
      <c r="AY26" t="s">
        <v>206</v>
      </c>
      <c r="AZ26">
        <v>11</v>
      </c>
      <c r="BA26" t="s">
        <v>99</v>
      </c>
      <c r="BB26" t="s">
        <v>205</v>
      </c>
      <c r="BC26">
        <v>0</v>
      </c>
      <c r="BD26">
        <v>0</v>
      </c>
      <c r="BE26" t="b">
        <v>1</v>
      </c>
      <c r="DH26">
        <v>0</v>
      </c>
    </row>
    <row r="27" spans="1:112" x14ac:dyDescent="0.2">
      <c r="A27" t="s">
        <v>1483</v>
      </c>
      <c r="B27" t="s">
        <v>1494</v>
      </c>
      <c r="C27" t="s">
        <v>1392</v>
      </c>
      <c r="D27" t="s">
        <v>1391</v>
      </c>
      <c r="E27">
        <v>62</v>
      </c>
      <c r="F27">
        <v>2128</v>
      </c>
      <c r="G27">
        <f t="shared" si="0"/>
        <v>24.323361082206034</v>
      </c>
      <c r="H27" t="s">
        <v>100</v>
      </c>
      <c r="I27" t="s">
        <v>86</v>
      </c>
      <c r="J27">
        <v>1004001</v>
      </c>
      <c r="K27">
        <v>10040010172</v>
      </c>
      <c r="L27" t="s">
        <v>87</v>
      </c>
      <c r="M27">
        <v>27</v>
      </c>
      <c r="N27" t="s">
        <v>86</v>
      </c>
      <c r="O27" t="s">
        <v>88</v>
      </c>
      <c r="P27">
        <v>689</v>
      </c>
      <c r="Q27" t="s">
        <v>131</v>
      </c>
      <c r="R27">
        <v>1</v>
      </c>
      <c r="S27" t="s">
        <v>90</v>
      </c>
      <c r="T27">
        <v>1</v>
      </c>
      <c r="U27">
        <v>27447</v>
      </c>
      <c r="V27" t="s">
        <v>13</v>
      </c>
      <c r="W27" t="s">
        <v>91</v>
      </c>
      <c r="X27" t="s">
        <v>92</v>
      </c>
      <c r="Y27" t="s">
        <v>93</v>
      </c>
      <c r="Z27" t="s">
        <v>94</v>
      </c>
      <c r="AA27" t="s">
        <v>159</v>
      </c>
      <c r="AD27" t="s">
        <v>95</v>
      </c>
      <c r="AE27" t="s">
        <v>96</v>
      </c>
      <c r="AG27">
        <v>10793</v>
      </c>
      <c r="AH27">
        <v>27447</v>
      </c>
      <c r="AI27">
        <v>20985</v>
      </c>
      <c r="AU27">
        <v>12985531</v>
      </c>
      <c r="AV27">
        <v>27447</v>
      </c>
      <c r="AW27" t="s">
        <v>97</v>
      </c>
      <c r="AX27">
        <v>110</v>
      </c>
      <c r="AY27" t="s">
        <v>207</v>
      </c>
      <c r="AZ27">
        <v>9</v>
      </c>
      <c r="BA27" t="s">
        <v>99</v>
      </c>
      <c r="BB27" t="s">
        <v>163</v>
      </c>
      <c r="BC27">
        <v>0</v>
      </c>
      <c r="BD27">
        <v>0</v>
      </c>
      <c r="BE27" t="b">
        <v>1</v>
      </c>
      <c r="DH27">
        <v>0</v>
      </c>
    </row>
    <row r="28" spans="1:112" x14ac:dyDescent="0.2">
      <c r="B28" t="s">
        <v>1494</v>
      </c>
      <c r="E28">
        <v>67</v>
      </c>
      <c r="F28">
        <v>2736</v>
      </c>
      <c r="G28">
        <f t="shared" si="0"/>
        <v>26.779460904433058</v>
      </c>
      <c r="H28" t="s">
        <v>100</v>
      </c>
      <c r="I28" t="s">
        <v>191</v>
      </c>
      <c r="J28">
        <v>1002001</v>
      </c>
      <c r="K28">
        <v>10020011358</v>
      </c>
      <c r="L28" t="s">
        <v>101</v>
      </c>
      <c r="M28">
        <v>121</v>
      </c>
      <c r="N28" t="s">
        <v>191</v>
      </c>
      <c r="O28" t="s">
        <v>102</v>
      </c>
      <c r="P28">
        <v>2003</v>
      </c>
      <c r="Q28" t="s">
        <v>192</v>
      </c>
      <c r="R28">
        <v>1</v>
      </c>
      <c r="S28" t="s">
        <v>90</v>
      </c>
      <c r="T28">
        <v>1</v>
      </c>
      <c r="U28">
        <v>11981</v>
      </c>
      <c r="V28" t="s">
        <v>13</v>
      </c>
      <c r="W28" t="s">
        <v>209</v>
      </c>
      <c r="X28" t="s">
        <v>210</v>
      </c>
      <c r="Y28" t="s">
        <v>211</v>
      </c>
      <c r="Z28" t="s">
        <v>159</v>
      </c>
      <c r="AA28" t="s">
        <v>196</v>
      </c>
      <c r="AD28" t="s">
        <v>197</v>
      </c>
      <c r="AE28" t="s">
        <v>198</v>
      </c>
      <c r="AG28">
        <v>8137</v>
      </c>
      <c r="AH28">
        <v>11981</v>
      </c>
      <c r="AU28">
        <v>12751984</v>
      </c>
      <c r="AV28">
        <v>11981</v>
      </c>
      <c r="AW28" t="s">
        <v>121</v>
      </c>
      <c r="AX28">
        <v>10</v>
      </c>
      <c r="AY28" t="s">
        <v>212</v>
      </c>
      <c r="AZ28">
        <v>4</v>
      </c>
      <c r="BA28" t="s">
        <v>99</v>
      </c>
      <c r="BB28" t="s">
        <v>208</v>
      </c>
      <c r="BC28">
        <v>0</v>
      </c>
      <c r="BD28">
        <v>0</v>
      </c>
      <c r="BE28" t="b">
        <v>1</v>
      </c>
      <c r="DH28">
        <v>0</v>
      </c>
    </row>
    <row r="29" spans="1:112" x14ac:dyDescent="0.2">
      <c r="A29" t="s">
        <v>1483</v>
      </c>
      <c r="B29" t="s">
        <v>1494</v>
      </c>
      <c r="C29" t="s">
        <v>1399</v>
      </c>
      <c r="D29" t="s">
        <v>1390</v>
      </c>
      <c r="E29">
        <v>74.2</v>
      </c>
      <c r="F29">
        <v>4480</v>
      </c>
      <c r="G29">
        <f t="shared" si="0"/>
        <v>35.752428418857754</v>
      </c>
      <c r="H29" t="s">
        <v>100</v>
      </c>
      <c r="I29" t="s">
        <v>86</v>
      </c>
      <c r="J29">
        <v>1004001</v>
      </c>
      <c r="K29">
        <v>10040010172</v>
      </c>
      <c r="L29" t="s">
        <v>87</v>
      </c>
      <c r="M29">
        <v>27</v>
      </c>
      <c r="N29" t="s">
        <v>86</v>
      </c>
      <c r="O29" t="s">
        <v>88</v>
      </c>
      <c r="P29">
        <v>698</v>
      </c>
      <c r="Q29" t="s">
        <v>103</v>
      </c>
      <c r="R29">
        <v>1</v>
      </c>
      <c r="S29" t="s">
        <v>90</v>
      </c>
      <c r="T29">
        <v>1</v>
      </c>
      <c r="U29">
        <v>27130</v>
      </c>
      <c r="V29" t="s">
        <v>13</v>
      </c>
      <c r="W29" t="s">
        <v>104</v>
      </c>
      <c r="X29" t="s">
        <v>105</v>
      </c>
      <c r="Y29" t="s">
        <v>106</v>
      </c>
      <c r="Z29" t="s">
        <v>94</v>
      </c>
      <c r="AD29" t="s">
        <v>145</v>
      </c>
      <c r="AE29" t="s">
        <v>146</v>
      </c>
      <c r="AG29">
        <v>10535</v>
      </c>
      <c r="AH29">
        <v>27130</v>
      </c>
      <c r="AU29">
        <v>13044204</v>
      </c>
      <c r="AV29">
        <v>27130</v>
      </c>
      <c r="AW29" t="s">
        <v>97</v>
      </c>
      <c r="AX29">
        <v>100</v>
      </c>
      <c r="AY29" t="s">
        <v>213</v>
      </c>
      <c r="AZ29">
        <v>48</v>
      </c>
      <c r="BA29" t="s">
        <v>111</v>
      </c>
      <c r="BB29" t="s">
        <v>151</v>
      </c>
      <c r="BC29">
        <v>0</v>
      </c>
      <c r="BD29">
        <v>0</v>
      </c>
      <c r="BE29" t="b">
        <v>1</v>
      </c>
      <c r="BF29" t="s">
        <v>130</v>
      </c>
      <c r="BG29" t="s">
        <v>214</v>
      </c>
      <c r="CS29" s="2">
        <v>38736</v>
      </c>
      <c r="CV29" s="2">
        <v>43258</v>
      </c>
      <c r="DH29">
        <v>0</v>
      </c>
    </row>
    <row r="30" spans="1:112" x14ac:dyDescent="0.2">
      <c r="A30" t="s">
        <v>1483</v>
      </c>
      <c r="B30" t="s">
        <v>1494</v>
      </c>
      <c r="C30" t="s">
        <v>1404</v>
      </c>
      <c r="D30" t="s">
        <v>1390</v>
      </c>
      <c r="E30">
        <v>62.52</v>
      </c>
      <c r="F30" t="s">
        <v>1387</v>
      </c>
      <c r="G30" t="e">
        <f t="shared" si="0"/>
        <v>#VALUE!</v>
      </c>
      <c r="H30" t="s">
        <v>84</v>
      </c>
      <c r="I30" t="s">
        <v>86</v>
      </c>
      <c r="J30">
        <v>1003001</v>
      </c>
      <c r="K30">
        <v>10030010406</v>
      </c>
      <c r="L30" t="s">
        <v>152</v>
      </c>
      <c r="M30">
        <v>27</v>
      </c>
      <c r="N30" t="s">
        <v>86</v>
      </c>
      <c r="O30" t="s">
        <v>153</v>
      </c>
      <c r="P30">
        <v>690</v>
      </c>
      <c r="Q30" t="s">
        <v>192</v>
      </c>
      <c r="R30">
        <v>1</v>
      </c>
      <c r="S30" t="s">
        <v>90</v>
      </c>
      <c r="T30">
        <v>1</v>
      </c>
      <c r="U30">
        <v>27130</v>
      </c>
      <c r="V30" t="s">
        <v>13</v>
      </c>
      <c r="W30" t="s">
        <v>104</v>
      </c>
      <c r="X30" t="s">
        <v>105</v>
      </c>
      <c r="Y30" t="s">
        <v>106</v>
      </c>
      <c r="Z30" t="s">
        <v>107</v>
      </c>
      <c r="AA30" t="s">
        <v>159</v>
      </c>
      <c r="AD30" t="s">
        <v>215</v>
      </c>
      <c r="AE30" t="s">
        <v>216</v>
      </c>
      <c r="AG30">
        <v>10535</v>
      </c>
      <c r="AH30">
        <v>27130</v>
      </c>
      <c r="AU30">
        <v>12702491</v>
      </c>
      <c r="AV30">
        <v>27130</v>
      </c>
      <c r="AW30" t="s">
        <v>121</v>
      </c>
      <c r="AX30">
        <v>115</v>
      </c>
      <c r="AY30" t="s">
        <v>217</v>
      </c>
      <c r="AZ30">
        <v>55</v>
      </c>
      <c r="BA30" t="s">
        <v>111</v>
      </c>
      <c r="BB30" t="s">
        <v>148</v>
      </c>
      <c r="BC30">
        <v>0</v>
      </c>
      <c r="BD30">
        <v>0</v>
      </c>
      <c r="BE30" t="b">
        <v>1</v>
      </c>
      <c r="BF30" t="s">
        <v>218</v>
      </c>
      <c r="BG30" t="s">
        <v>172</v>
      </c>
      <c r="BH30" t="s">
        <v>180</v>
      </c>
      <c r="BI30" t="s">
        <v>115</v>
      </c>
      <c r="BJ30" t="s">
        <v>219</v>
      </c>
      <c r="BK30" t="s">
        <v>218</v>
      </c>
      <c r="CJ30" s="2">
        <v>42502</v>
      </c>
      <c r="CM30" s="2">
        <v>41873</v>
      </c>
      <c r="CT30" s="2">
        <v>42145</v>
      </c>
      <c r="CW30" s="2">
        <v>42416</v>
      </c>
      <c r="DH30">
        <v>3</v>
      </c>
    </row>
    <row r="31" spans="1:112" x14ac:dyDescent="0.2">
      <c r="A31" t="s">
        <v>1483</v>
      </c>
      <c r="B31" t="s">
        <v>1494</v>
      </c>
      <c r="C31" t="s">
        <v>1399</v>
      </c>
      <c r="D31" t="s">
        <v>1390</v>
      </c>
      <c r="E31">
        <v>64.488</v>
      </c>
      <c r="F31">
        <v>3488</v>
      </c>
      <c r="G31">
        <f t="shared" si="0"/>
        <v>36.851400916295106</v>
      </c>
      <c r="H31" t="s">
        <v>100</v>
      </c>
      <c r="I31" t="s">
        <v>86</v>
      </c>
      <c r="J31">
        <v>1003001</v>
      </c>
      <c r="K31">
        <v>10030010406</v>
      </c>
      <c r="L31" t="s">
        <v>152</v>
      </c>
      <c r="M31">
        <v>27</v>
      </c>
      <c r="N31" t="s">
        <v>86</v>
      </c>
      <c r="O31" t="s">
        <v>153</v>
      </c>
      <c r="P31">
        <v>690</v>
      </c>
      <c r="Q31" t="s">
        <v>103</v>
      </c>
      <c r="R31">
        <v>1</v>
      </c>
      <c r="S31" t="s">
        <v>90</v>
      </c>
      <c r="T31">
        <v>1</v>
      </c>
      <c r="U31">
        <v>27447</v>
      </c>
      <c r="V31" t="s">
        <v>13</v>
      </c>
      <c r="W31" t="s">
        <v>91</v>
      </c>
      <c r="X31" t="s">
        <v>92</v>
      </c>
      <c r="Y31" t="s">
        <v>93</v>
      </c>
      <c r="Z31" t="s">
        <v>107</v>
      </c>
      <c r="AA31" t="s">
        <v>159</v>
      </c>
      <c r="AD31" t="s">
        <v>154</v>
      </c>
      <c r="AE31" t="s">
        <v>155</v>
      </c>
      <c r="AG31">
        <v>10793</v>
      </c>
      <c r="AH31">
        <v>27447</v>
      </c>
      <c r="AU31">
        <v>12456479</v>
      </c>
      <c r="AV31">
        <v>27447</v>
      </c>
      <c r="AW31" t="s">
        <v>121</v>
      </c>
      <c r="AX31">
        <v>140</v>
      </c>
      <c r="AY31" t="s">
        <v>221</v>
      </c>
      <c r="AZ31">
        <v>27</v>
      </c>
      <c r="BA31" t="s">
        <v>111</v>
      </c>
      <c r="BB31" t="s">
        <v>220</v>
      </c>
      <c r="BC31">
        <v>0</v>
      </c>
      <c r="BD31">
        <v>0</v>
      </c>
      <c r="BE31" t="b">
        <v>1</v>
      </c>
      <c r="DH31">
        <v>0</v>
      </c>
    </row>
    <row r="32" spans="1:112" x14ac:dyDescent="0.2">
      <c r="A32" t="s">
        <v>1486</v>
      </c>
      <c r="B32" t="s">
        <v>1494</v>
      </c>
      <c r="C32" t="s">
        <v>1399</v>
      </c>
      <c r="D32" t="s">
        <v>1390</v>
      </c>
      <c r="E32">
        <v>67.007999999999996</v>
      </c>
      <c r="F32">
        <v>3918.9</v>
      </c>
      <c r="G32">
        <f t="shared" si="0"/>
        <v>38.348308511691641</v>
      </c>
      <c r="H32" t="s">
        <v>100</v>
      </c>
      <c r="I32" t="s">
        <v>86</v>
      </c>
      <c r="J32">
        <v>1001001</v>
      </c>
      <c r="K32">
        <v>10010010036</v>
      </c>
      <c r="L32" t="s">
        <v>143</v>
      </c>
      <c r="M32">
        <v>27</v>
      </c>
      <c r="N32" t="s">
        <v>86</v>
      </c>
      <c r="O32" t="s">
        <v>144</v>
      </c>
      <c r="P32">
        <v>2058</v>
      </c>
      <c r="Q32" t="s">
        <v>89</v>
      </c>
      <c r="R32">
        <v>1</v>
      </c>
      <c r="S32" t="s">
        <v>90</v>
      </c>
      <c r="T32">
        <v>1</v>
      </c>
      <c r="U32">
        <v>27447</v>
      </c>
      <c r="V32" t="s">
        <v>13</v>
      </c>
      <c r="W32" t="s">
        <v>91</v>
      </c>
      <c r="X32" t="s">
        <v>92</v>
      </c>
      <c r="Y32" t="s">
        <v>93</v>
      </c>
      <c r="Z32">
        <v>82</v>
      </c>
      <c r="AA32" t="s">
        <v>107</v>
      </c>
      <c r="AD32" t="s">
        <v>154</v>
      </c>
      <c r="AE32" t="s">
        <v>155</v>
      </c>
      <c r="AG32">
        <v>10793</v>
      </c>
      <c r="AH32">
        <v>27447</v>
      </c>
      <c r="AU32">
        <v>12244923</v>
      </c>
      <c r="AV32">
        <v>27447</v>
      </c>
      <c r="AW32" t="s">
        <v>121</v>
      </c>
      <c r="AX32">
        <v>70</v>
      </c>
      <c r="AY32" t="s">
        <v>223</v>
      </c>
      <c r="AZ32">
        <v>10</v>
      </c>
      <c r="BA32" t="s">
        <v>99</v>
      </c>
      <c r="BB32" t="s">
        <v>224</v>
      </c>
      <c r="BC32">
        <v>0</v>
      </c>
      <c r="BD32">
        <v>0</v>
      </c>
      <c r="BE32" t="b">
        <v>1</v>
      </c>
      <c r="DH32">
        <v>0</v>
      </c>
    </row>
    <row r="33" spans="1:112" x14ac:dyDescent="0.2">
      <c r="A33" t="s">
        <v>1393</v>
      </c>
      <c r="B33" t="s">
        <v>1495</v>
      </c>
      <c r="C33" t="s">
        <v>1393</v>
      </c>
      <c r="D33" t="s">
        <v>1394</v>
      </c>
      <c r="E33">
        <v>70</v>
      </c>
      <c r="F33">
        <v>3840</v>
      </c>
      <c r="G33">
        <f t="shared" si="0"/>
        <v>34.432653061224492</v>
      </c>
      <c r="H33" t="s">
        <v>84</v>
      </c>
      <c r="I33" t="s">
        <v>86</v>
      </c>
      <c r="J33">
        <v>1001001</v>
      </c>
      <c r="K33">
        <v>10010010036</v>
      </c>
      <c r="L33" t="s">
        <v>143</v>
      </c>
      <c r="M33">
        <v>27</v>
      </c>
      <c r="N33" t="s">
        <v>86</v>
      </c>
      <c r="O33" t="s">
        <v>144</v>
      </c>
      <c r="P33">
        <v>2058</v>
      </c>
      <c r="Q33" t="s">
        <v>89</v>
      </c>
      <c r="R33">
        <v>1</v>
      </c>
      <c r="S33" t="s">
        <v>90</v>
      </c>
      <c r="T33">
        <v>1</v>
      </c>
      <c r="U33">
        <v>27447</v>
      </c>
      <c r="V33" t="s">
        <v>13</v>
      </c>
      <c r="W33" t="s">
        <v>91</v>
      </c>
      <c r="X33" t="s">
        <v>92</v>
      </c>
      <c r="Y33" t="s">
        <v>93</v>
      </c>
      <c r="Z33">
        <v>82</v>
      </c>
      <c r="AD33" t="s">
        <v>154</v>
      </c>
      <c r="AE33" t="s">
        <v>155</v>
      </c>
      <c r="AG33">
        <v>10793</v>
      </c>
      <c r="AH33">
        <v>27447</v>
      </c>
      <c r="AU33">
        <v>12353287</v>
      </c>
      <c r="AV33">
        <v>27447</v>
      </c>
      <c r="AW33" t="s">
        <v>121</v>
      </c>
      <c r="AX33">
        <v>70</v>
      </c>
      <c r="AY33" t="s">
        <v>223</v>
      </c>
      <c r="AZ33">
        <v>9</v>
      </c>
      <c r="BA33" t="s">
        <v>99</v>
      </c>
      <c r="BB33" t="s">
        <v>112</v>
      </c>
      <c r="BC33">
        <v>0</v>
      </c>
      <c r="BD33">
        <v>0</v>
      </c>
      <c r="BE33" t="b">
        <v>1</v>
      </c>
      <c r="DH33">
        <v>0</v>
      </c>
    </row>
    <row r="34" spans="1:112" x14ac:dyDescent="0.2">
      <c r="A34" t="s">
        <v>1483</v>
      </c>
      <c r="B34" t="s">
        <v>1494</v>
      </c>
      <c r="C34" t="s">
        <v>1399</v>
      </c>
      <c r="D34" t="s">
        <v>1390</v>
      </c>
      <c r="E34">
        <v>68</v>
      </c>
      <c r="F34">
        <v>2524.8000000000002</v>
      </c>
      <c r="G34">
        <f t="shared" si="0"/>
        <v>23.990787197231835</v>
      </c>
      <c r="H34" t="s">
        <v>84</v>
      </c>
      <c r="I34" t="s">
        <v>86</v>
      </c>
      <c r="J34">
        <v>1004001</v>
      </c>
      <c r="K34">
        <v>10040010172</v>
      </c>
      <c r="L34" t="s">
        <v>87</v>
      </c>
      <c r="M34">
        <v>27</v>
      </c>
      <c r="N34" t="s">
        <v>86</v>
      </c>
      <c r="O34" t="s">
        <v>88</v>
      </c>
      <c r="P34">
        <v>698</v>
      </c>
      <c r="Q34" t="s">
        <v>131</v>
      </c>
      <c r="R34">
        <v>1</v>
      </c>
      <c r="S34" t="s">
        <v>90</v>
      </c>
      <c r="T34">
        <v>1</v>
      </c>
      <c r="U34">
        <v>27130</v>
      </c>
      <c r="V34" t="s">
        <v>13</v>
      </c>
      <c r="W34" t="s">
        <v>104</v>
      </c>
      <c r="X34" t="s">
        <v>105</v>
      </c>
      <c r="Y34" t="s">
        <v>106</v>
      </c>
      <c r="Z34" t="s">
        <v>94</v>
      </c>
      <c r="AA34" t="s">
        <v>159</v>
      </c>
      <c r="AD34" t="s">
        <v>145</v>
      </c>
      <c r="AE34" t="s">
        <v>146</v>
      </c>
      <c r="AG34">
        <v>10535</v>
      </c>
      <c r="AH34">
        <v>27130</v>
      </c>
      <c r="AU34">
        <v>12848820</v>
      </c>
      <c r="AV34">
        <v>27130</v>
      </c>
      <c r="AW34" t="s">
        <v>97</v>
      </c>
      <c r="AX34">
        <v>115</v>
      </c>
      <c r="AY34" t="s">
        <v>225</v>
      </c>
      <c r="AZ34">
        <v>26</v>
      </c>
      <c r="BA34" t="s">
        <v>111</v>
      </c>
      <c r="BB34" t="s">
        <v>205</v>
      </c>
      <c r="BC34">
        <v>0</v>
      </c>
      <c r="BD34">
        <v>0</v>
      </c>
      <c r="BE34" t="b">
        <v>1</v>
      </c>
      <c r="DH34">
        <v>0</v>
      </c>
    </row>
    <row r="35" spans="1:112" x14ac:dyDescent="0.2">
      <c r="A35" t="s">
        <v>1483</v>
      </c>
      <c r="B35" t="s">
        <v>1494</v>
      </c>
      <c r="C35" t="s">
        <v>1399</v>
      </c>
      <c r="D35" t="s">
        <v>1390</v>
      </c>
      <c r="E35">
        <v>68</v>
      </c>
      <c r="F35">
        <v>2779.56</v>
      </c>
      <c r="G35">
        <f t="shared" si="0"/>
        <v>26.411530601211073</v>
      </c>
      <c r="H35" t="s">
        <v>84</v>
      </c>
      <c r="I35" t="s">
        <v>86</v>
      </c>
      <c r="J35">
        <v>1004001</v>
      </c>
      <c r="K35">
        <v>10040010172</v>
      </c>
      <c r="L35" t="s">
        <v>87</v>
      </c>
      <c r="M35">
        <v>27</v>
      </c>
      <c r="N35" t="s">
        <v>86</v>
      </c>
      <c r="O35" t="s">
        <v>88</v>
      </c>
      <c r="P35">
        <v>698</v>
      </c>
      <c r="Q35" t="s">
        <v>131</v>
      </c>
      <c r="R35">
        <v>1</v>
      </c>
      <c r="S35" t="s">
        <v>90</v>
      </c>
      <c r="T35">
        <v>1</v>
      </c>
      <c r="U35">
        <v>27130</v>
      </c>
      <c r="V35" t="s">
        <v>13</v>
      </c>
      <c r="W35" t="s">
        <v>104</v>
      </c>
      <c r="X35" t="s">
        <v>105</v>
      </c>
      <c r="Y35" t="s">
        <v>106</v>
      </c>
      <c r="Z35" t="s">
        <v>94</v>
      </c>
      <c r="AA35" t="s">
        <v>159</v>
      </c>
      <c r="AD35" t="s">
        <v>145</v>
      </c>
      <c r="AE35" t="s">
        <v>146</v>
      </c>
      <c r="AG35">
        <v>10535</v>
      </c>
      <c r="AH35">
        <v>27130</v>
      </c>
      <c r="AU35">
        <v>12848868</v>
      </c>
      <c r="AV35">
        <v>27130</v>
      </c>
      <c r="AW35" t="s">
        <v>97</v>
      </c>
      <c r="AX35">
        <v>115</v>
      </c>
      <c r="AY35" t="s">
        <v>225</v>
      </c>
      <c r="AZ35">
        <v>26</v>
      </c>
      <c r="BA35" t="s">
        <v>111</v>
      </c>
      <c r="BB35" t="s">
        <v>205</v>
      </c>
      <c r="BC35">
        <v>0</v>
      </c>
      <c r="BD35">
        <v>0</v>
      </c>
      <c r="BE35" t="b">
        <v>1</v>
      </c>
      <c r="BF35" t="s">
        <v>115</v>
      </c>
      <c r="CJ35" s="2">
        <v>41418</v>
      </c>
      <c r="DH35">
        <v>1</v>
      </c>
    </row>
    <row r="36" spans="1:112" x14ac:dyDescent="0.2">
      <c r="A36" t="s">
        <v>1486</v>
      </c>
      <c r="B36" t="s">
        <v>1494</v>
      </c>
      <c r="C36" t="s">
        <v>1399</v>
      </c>
      <c r="D36" t="s">
        <v>1390</v>
      </c>
      <c r="E36">
        <v>75</v>
      </c>
      <c r="F36">
        <v>2400</v>
      </c>
      <c r="G36">
        <f t="shared" si="0"/>
        <v>18.746666666666666</v>
      </c>
      <c r="H36" t="s">
        <v>84</v>
      </c>
      <c r="I36" t="s">
        <v>86</v>
      </c>
      <c r="J36">
        <v>1004001</v>
      </c>
      <c r="K36">
        <v>10040010056</v>
      </c>
      <c r="L36" t="s">
        <v>227</v>
      </c>
      <c r="M36">
        <v>27</v>
      </c>
      <c r="N36" t="s">
        <v>86</v>
      </c>
      <c r="O36" t="s">
        <v>88</v>
      </c>
      <c r="P36">
        <v>698</v>
      </c>
      <c r="Q36" t="s">
        <v>103</v>
      </c>
      <c r="R36">
        <v>1</v>
      </c>
      <c r="S36" t="s">
        <v>90</v>
      </c>
      <c r="T36">
        <v>1</v>
      </c>
      <c r="U36">
        <v>27130</v>
      </c>
      <c r="V36" t="s">
        <v>13</v>
      </c>
      <c r="W36" t="s">
        <v>104</v>
      </c>
      <c r="X36" t="s">
        <v>105</v>
      </c>
      <c r="Y36" t="s">
        <v>106</v>
      </c>
      <c r="Z36" t="s">
        <v>94</v>
      </c>
      <c r="AA36" t="s">
        <v>159</v>
      </c>
      <c r="AD36" t="s">
        <v>145</v>
      </c>
      <c r="AE36" t="s">
        <v>146</v>
      </c>
      <c r="AG36">
        <v>10535</v>
      </c>
      <c r="AH36">
        <v>27130</v>
      </c>
      <c r="AI36">
        <v>20985</v>
      </c>
      <c r="AU36">
        <v>12550012</v>
      </c>
      <c r="AV36">
        <v>27130</v>
      </c>
      <c r="AW36" t="s">
        <v>97</v>
      </c>
      <c r="AX36">
        <v>120</v>
      </c>
      <c r="AY36" t="s">
        <v>228</v>
      </c>
      <c r="AZ36">
        <v>79</v>
      </c>
      <c r="BA36" t="s">
        <v>161</v>
      </c>
      <c r="BB36" t="s">
        <v>226</v>
      </c>
      <c r="BC36">
        <v>0</v>
      </c>
      <c r="BD36">
        <v>0</v>
      </c>
      <c r="BE36" t="b">
        <v>1</v>
      </c>
      <c r="DH36">
        <v>0</v>
      </c>
    </row>
    <row r="37" spans="1:112" x14ac:dyDescent="0.2">
      <c r="A37" t="s">
        <v>1486</v>
      </c>
      <c r="B37" t="s">
        <v>1495</v>
      </c>
      <c r="C37" t="s">
        <v>1409</v>
      </c>
      <c r="D37" t="s">
        <v>1394</v>
      </c>
      <c r="E37">
        <v>70.08</v>
      </c>
      <c r="F37">
        <v>1968</v>
      </c>
      <c r="G37">
        <f t="shared" si="0"/>
        <v>17.606468341464939</v>
      </c>
      <c r="H37" t="s">
        <v>84</v>
      </c>
      <c r="I37" t="s">
        <v>86</v>
      </c>
      <c r="J37">
        <v>1015001</v>
      </c>
      <c r="K37">
        <v>10150010060</v>
      </c>
      <c r="L37" t="s">
        <v>229</v>
      </c>
      <c r="M37">
        <v>27</v>
      </c>
      <c r="N37" t="s">
        <v>86</v>
      </c>
      <c r="O37" t="s">
        <v>230</v>
      </c>
      <c r="P37">
        <v>2696</v>
      </c>
      <c r="Q37" t="s">
        <v>103</v>
      </c>
      <c r="R37">
        <v>1</v>
      </c>
      <c r="S37" t="s">
        <v>90</v>
      </c>
      <c r="T37">
        <v>1</v>
      </c>
      <c r="U37">
        <v>27236</v>
      </c>
      <c r="V37" t="s">
        <v>13</v>
      </c>
      <c r="W37" t="s">
        <v>231</v>
      </c>
      <c r="X37" t="s">
        <v>232</v>
      </c>
      <c r="Y37" t="s">
        <v>233</v>
      </c>
      <c r="Z37" t="s">
        <v>179</v>
      </c>
      <c r="AA37" t="s">
        <v>94</v>
      </c>
      <c r="AD37" t="s">
        <v>234</v>
      </c>
      <c r="AE37" t="s">
        <v>235</v>
      </c>
      <c r="AG37">
        <v>10611</v>
      </c>
      <c r="AH37">
        <v>27125</v>
      </c>
      <c r="AI37">
        <v>27236</v>
      </c>
      <c r="AU37">
        <v>12697208</v>
      </c>
      <c r="AV37">
        <v>27236</v>
      </c>
      <c r="AW37" t="s">
        <v>97</v>
      </c>
      <c r="AX37">
        <v>90</v>
      </c>
      <c r="AY37" t="s">
        <v>236</v>
      </c>
      <c r="AZ37">
        <v>168</v>
      </c>
      <c r="BA37" t="s">
        <v>200</v>
      </c>
      <c r="BB37" t="s">
        <v>237</v>
      </c>
      <c r="BC37">
        <v>0</v>
      </c>
      <c r="BD37">
        <v>0</v>
      </c>
      <c r="BE37" t="b">
        <v>1</v>
      </c>
      <c r="DH37">
        <v>0</v>
      </c>
    </row>
    <row r="38" spans="1:112" x14ac:dyDescent="0.2">
      <c r="A38" t="s">
        <v>1484</v>
      </c>
      <c r="B38" t="s">
        <v>1494</v>
      </c>
      <c r="C38" t="s">
        <v>1392</v>
      </c>
      <c r="D38" t="s">
        <v>1390</v>
      </c>
      <c r="E38">
        <v>69</v>
      </c>
      <c r="F38">
        <v>3616</v>
      </c>
      <c r="G38">
        <f t="shared" si="0"/>
        <v>33.370720436883005</v>
      </c>
      <c r="H38" t="s">
        <v>100</v>
      </c>
      <c r="I38" t="s">
        <v>86</v>
      </c>
      <c r="J38">
        <v>1003001</v>
      </c>
      <c r="K38">
        <v>10030010406</v>
      </c>
      <c r="L38" t="s">
        <v>152</v>
      </c>
      <c r="M38">
        <v>27</v>
      </c>
      <c r="N38" t="s">
        <v>86</v>
      </c>
      <c r="O38" t="s">
        <v>153</v>
      </c>
      <c r="P38">
        <v>690</v>
      </c>
      <c r="Q38" t="s">
        <v>192</v>
      </c>
      <c r="R38">
        <v>1</v>
      </c>
      <c r="S38" t="s">
        <v>90</v>
      </c>
      <c r="T38">
        <v>1</v>
      </c>
      <c r="U38">
        <v>27447</v>
      </c>
      <c r="V38" t="s">
        <v>13</v>
      </c>
      <c r="W38" t="s">
        <v>91</v>
      </c>
      <c r="X38" t="s">
        <v>92</v>
      </c>
      <c r="Y38" t="s">
        <v>93</v>
      </c>
      <c r="Z38">
        <v>82</v>
      </c>
      <c r="AA38" t="s">
        <v>107</v>
      </c>
      <c r="AD38" t="s">
        <v>154</v>
      </c>
      <c r="AE38" t="s">
        <v>155</v>
      </c>
      <c r="AG38">
        <v>10793</v>
      </c>
      <c r="AH38">
        <v>27447</v>
      </c>
      <c r="AU38">
        <v>11060768</v>
      </c>
      <c r="AV38">
        <v>27447</v>
      </c>
      <c r="AW38" t="s">
        <v>121</v>
      </c>
      <c r="AX38">
        <v>100</v>
      </c>
      <c r="AY38" t="s">
        <v>156</v>
      </c>
      <c r="AZ38">
        <v>28</v>
      </c>
      <c r="BA38" t="s">
        <v>111</v>
      </c>
      <c r="BB38" t="s">
        <v>151</v>
      </c>
      <c r="BC38">
        <v>0</v>
      </c>
      <c r="BD38">
        <v>0</v>
      </c>
      <c r="BE38" t="b">
        <v>1</v>
      </c>
      <c r="BF38" t="s">
        <v>239</v>
      </c>
      <c r="BG38" t="s">
        <v>189</v>
      </c>
      <c r="BH38" t="s">
        <v>180</v>
      </c>
      <c r="BI38" t="s">
        <v>136</v>
      </c>
      <c r="BJ38" t="s">
        <v>115</v>
      </c>
      <c r="CF38" s="2">
        <v>43608</v>
      </c>
      <c r="CJ38" s="2">
        <v>43608</v>
      </c>
      <c r="CT38" s="2">
        <v>43608</v>
      </c>
      <c r="CV38" s="2">
        <v>43608</v>
      </c>
      <c r="CW38" s="2">
        <v>43608</v>
      </c>
      <c r="DH38">
        <v>2</v>
      </c>
    </row>
    <row r="39" spans="1:112" x14ac:dyDescent="0.2">
      <c r="A39" t="s">
        <v>1488</v>
      </c>
      <c r="B39" t="s">
        <v>1494</v>
      </c>
      <c r="C39" t="s">
        <v>1410</v>
      </c>
      <c r="D39" t="s">
        <v>1391</v>
      </c>
      <c r="E39">
        <v>60.512</v>
      </c>
      <c r="F39">
        <v>2000</v>
      </c>
      <c r="G39">
        <f t="shared" si="0"/>
        <v>23.998401984713698</v>
      </c>
      <c r="H39" t="s">
        <v>84</v>
      </c>
      <c r="I39" t="s">
        <v>86</v>
      </c>
      <c r="J39">
        <v>1015001</v>
      </c>
      <c r="K39">
        <v>10150010060</v>
      </c>
      <c r="L39" t="s">
        <v>229</v>
      </c>
      <c r="M39">
        <v>27</v>
      </c>
      <c r="N39" t="s">
        <v>86</v>
      </c>
      <c r="O39" t="s">
        <v>230</v>
      </c>
      <c r="P39">
        <v>2695</v>
      </c>
      <c r="Q39" t="s">
        <v>103</v>
      </c>
      <c r="R39">
        <v>1</v>
      </c>
      <c r="S39" t="s">
        <v>90</v>
      </c>
      <c r="T39">
        <v>1</v>
      </c>
      <c r="U39">
        <v>27447</v>
      </c>
      <c r="V39" t="s">
        <v>13</v>
      </c>
      <c r="W39" t="s">
        <v>91</v>
      </c>
      <c r="X39" t="s">
        <v>92</v>
      </c>
      <c r="Y39" t="s">
        <v>93</v>
      </c>
      <c r="Z39" t="s">
        <v>107</v>
      </c>
      <c r="AD39" t="s">
        <v>241</v>
      </c>
      <c r="AE39" t="s">
        <v>242</v>
      </c>
      <c r="AG39">
        <v>10793</v>
      </c>
      <c r="AH39">
        <v>27447</v>
      </c>
      <c r="AU39">
        <v>12715506</v>
      </c>
      <c r="AV39">
        <v>27447</v>
      </c>
      <c r="AW39" t="s">
        <v>121</v>
      </c>
      <c r="AX39">
        <v>130</v>
      </c>
      <c r="AY39" t="s">
        <v>98</v>
      </c>
      <c r="AZ39">
        <v>32</v>
      </c>
      <c r="BA39" t="s">
        <v>111</v>
      </c>
      <c r="BB39" t="s">
        <v>240</v>
      </c>
      <c r="BC39">
        <v>0</v>
      </c>
      <c r="BD39">
        <v>0</v>
      </c>
      <c r="BE39" t="b">
        <v>1</v>
      </c>
      <c r="DH39">
        <v>0</v>
      </c>
    </row>
    <row r="40" spans="1:112" x14ac:dyDescent="0.2">
      <c r="A40" t="s">
        <v>1488</v>
      </c>
      <c r="B40" t="s">
        <v>1494</v>
      </c>
      <c r="C40" t="s">
        <v>1411</v>
      </c>
      <c r="D40" t="s">
        <v>1391</v>
      </c>
      <c r="E40">
        <v>67.992000000000004</v>
      </c>
      <c r="F40">
        <v>3824</v>
      </c>
      <c r="G40">
        <f t="shared" si="0"/>
        <v>36.344407523646971</v>
      </c>
      <c r="H40" t="s">
        <v>100</v>
      </c>
      <c r="I40" t="s">
        <v>86</v>
      </c>
      <c r="J40">
        <v>1001001</v>
      </c>
      <c r="K40">
        <v>10010010036</v>
      </c>
      <c r="L40" t="s">
        <v>143</v>
      </c>
      <c r="M40">
        <v>27</v>
      </c>
      <c r="N40" t="s">
        <v>86</v>
      </c>
      <c r="O40" t="s">
        <v>144</v>
      </c>
      <c r="P40">
        <v>2058</v>
      </c>
      <c r="Q40" t="s">
        <v>243</v>
      </c>
      <c r="R40">
        <v>1</v>
      </c>
      <c r="S40" t="s">
        <v>90</v>
      </c>
      <c r="T40">
        <v>1</v>
      </c>
      <c r="U40">
        <v>27447</v>
      </c>
      <c r="V40" t="s">
        <v>13</v>
      </c>
      <c r="W40" t="s">
        <v>91</v>
      </c>
      <c r="X40" t="s">
        <v>92</v>
      </c>
      <c r="Y40" t="s">
        <v>93</v>
      </c>
      <c r="Z40">
        <v>82</v>
      </c>
      <c r="AA40" t="s">
        <v>107</v>
      </c>
      <c r="AD40" t="s">
        <v>154</v>
      </c>
      <c r="AE40" t="s">
        <v>155</v>
      </c>
      <c r="AG40">
        <v>10793</v>
      </c>
      <c r="AH40">
        <v>27447</v>
      </c>
      <c r="AU40">
        <v>12350829</v>
      </c>
      <c r="AV40">
        <v>27447</v>
      </c>
      <c r="AW40" t="s">
        <v>121</v>
      </c>
      <c r="AX40">
        <v>70</v>
      </c>
      <c r="AY40" t="s">
        <v>223</v>
      </c>
      <c r="AZ40">
        <v>9</v>
      </c>
      <c r="BA40" t="s">
        <v>99</v>
      </c>
      <c r="BB40" t="s">
        <v>112</v>
      </c>
      <c r="BC40">
        <v>0</v>
      </c>
      <c r="BD40">
        <v>0</v>
      </c>
      <c r="BE40" t="b">
        <v>1</v>
      </c>
      <c r="DH40">
        <v>0</v>
      </c>
    </row>
    <row r="41" spans="1:112" x14ac:dyDescent="0.2">
      <c r="A41" t="s">
        <v>1483</v>
      </c>
      <c r="B41" t="s">
        <v>1393</v>
      </c>
      <c r="C41" t="s">
        <v>1393</v>
      </c>
      <c r="D41" t="s">
        <v>1390</v>
      </c>
      <c r="E41">
        <v>64</v>
      </c>
      <c r="F41">
        <v>2054.4</v>
      </c>
      <c r="G41">
        <f t="shared" si="0"/>
        <v>22.037402343749999</v>
      </c>
      <c r="H41" t="s">
        <v>100</v>
      </c>
      <c r="I41" t="s">
        <v>86</v>
      </c>
      <c r="J41">
        <v>1001001</v>
      </c>
      <c r="K41">
        <v>10010010036</v>
      </c>
      <c r="L41" t="s">
        <v>143</v>
      </c>
      <c r="M41">
        <v>27</v>
      </c>
      <c r="N41" t="s">
        <v>86</v>
      </c>
      <c r="O41" t="s">
        <v>144</v>
      </c>
      <c r="P41">
        <v>2057</v>
      </c>
      <c r="Q41" t="s">
        <v>89</v>
      </c>
      <c r="R41">
        <v>1</v>
      </c>
      <c r="S41" t="s">
        <v>90</v>
      </c>
      <c r="T41">
        <v>1</v>
      </c>
      <c r="U41">
        <v>27130</v>
      </c>
      <c r="V41" t="s">
        <v>13</v>
      </c>
      <c r="W41" t="s">
        <v>104</v>
      </c>
      <c r="X41" t="s">
        <v>105</v>
      </c>
      <c r="Y41" t="s">
        <v>106</v>
      </c>
      <c r="Z41">
        <v>82</v>
      </c>
      <c r="AA41" t="s">
        <v>94</v>
      </c>
      <c r="AD41" t="s">
        <v>145</v>
      </c>
      <c r="AE41" t="s">
        <v>146</v>
      </c>
      <c r="AG41">
        <v>10535</v>
      </c>
      <c r="AH41">
        <v>27130</v>
      </c>
      <c r="AU41">
        <v>12307613</v>
      </c>
      <c r="AV41">
        <v>27130</v>
      </c>
      <c r="AW41" t="s">
        <v>97</v>
      </c>
      <c r="AX41">
        <v>75</v>
      </c>
      <c r="AY41" t="s">
        <v>147</v>
      </c>
      <c r="AZ41">
        <v>30</v>
      </c>
      <c r="BA41" t="s">
        <v>111</v>
      </c>
      <c r="BB41" t="s">
        <v>122</v>
      </c>
      <c r="BC41">
        <v>0</v>
      </c>
      <c r="BD41">
        <v>0</v>
      </c>
      <c r="BE41" t="b">
        <v>1</v>
      </c>
      <c r="DH41">
        <v>0</v>
      </c>
    </row>
    <row r="42" spans="1:112" x14ac:dyDescent="0.2">
      <c r="A42" t="s">
        <v>1483</v>
      </c>
      <c r="B42" t="s">
        <v>1494</v>
      </c>
      <c r="C42" t="s">
        <v>1410</v>
      </c>
      <c r="D42" t="s">
        <v>1395</v>
      </c>
      <c r="E42">
        <v>64.763999999999996</v>
      </c>
      <c r="F42">
        <v>2880</v>
      </c>
      <c r="G42">
        <f t="shared" si="0"/>
        <v>30.168971301420594</v>
      </c>
      <c r="H42" t="s">
        <v>84</v>
      </c>
      <c r="I42" t="s">
        <v>86</v>
      </c>
      <c r="J42">
        <v>1001001</v>
      </c>
      <c r="K42">
        <v>10010010036</v>
      </c>
      <c r="L42" t="s">
        <v>143</v>
      </c>
      <c r="M42">
        <v>27</v>
      </c>
      <c r="N42" t="s">
        <v>86</v>
      </c>
      <c r="O42" t="s">
        <v>144</v>
      </c>
      <c r="P42">
        <v>2058</v>
      </c>
      <c r="Q42" t="s">
        <v>116</v>
      </c>
      <c r="R42">
        <v>1</v>
      </c>
      <c r="S42" t="s">
        <v>90</v>
      </c>
      <c r="T42">
        <v>1</v>
      </c>
      <c r="U42">
        <v>27130</v>
      </c>
      <c r="V42" t="s">
        <v>13</v>
      </c>
      <c r="W42" t="s">
        <v>104</v>
      </c>
      <c r="X42" t="s">
        <v>105</v>
      </c>
      <c r="Y42" t="s">
        <v>106</v>
      </c>
      <c r="Z42">
        <v>82</v>
      </c>
      <c r="AA42" t="s">
        <v>94</v>
      </c>
      <c r="AB42" t="s">
        <v>245</v>
      </c>
      <c r="AD42" t="s">
        <v>145</v>
      </c>
      <c r="AE42" t="s">
        <v>146</v>
      </c>
      <c r="AG42">
        <v>10535</v>
      </c>
      <c r="AH42">
        <v>27130</v>
      </c>
      <c r="AK42" t="s">
        <v>246</v>
      </c>
      <c r="AL42" t="s">
        <v>247</v>
      </c>
      <c r="AU42">
        <v>12776097</v>
      </c>
      <c r="AV42">
        <v>27130</v>
      </c>
      <c r="AW42" t="s">
        <v>97</v>
      </c>
      <c r="AX42">
        <v>75</v>
      </c>
      <c r="AY42" t="s">
        <v>147</v>
      </c>
      <c r="AZ42">
        <v>11</v>
      </c>
      <c r="BA42" t="s">
        <v>99</v>
      </c>
      <c r="BB42" t="s">
        <v>112</v>
      </c>
      <c r="BC42">
        <v>0</v>
      </c>
      <c r="BD42">
        <v>0</v>
      </c>
      <c r="BE42" t="b">
        <v>1</v>
      </c>
      <c r="DH42">
        <v>0</v>
      </c>
    </row>
    <row r="43" spans="1:112" x14ac:dyDescent="0.2">
      <c r="A43" t="s">
        <v>1488</v>
      </c>
      <c r="B43" t="s">
        <v>1494</v>
      </c>
      <c r="C43" t="s">
        <v>1393</v>
      </c>
      <c r="D43" t="s">
        <v>1390</v>
      </c>
      <c r="E43">
        <v>67</v>
      </c>
      <c r="F43">
        <v>2880</v>
      </c>
      <c r="G43">
        <f t="shared" si="0"/>
        <v>28.188906215192695</v>
      </c>
      <c r="H43" t="s">
        <v>100</v>
      </c>
      <c r="I43" t="s">
        <v>86</v>
      </c>
      <c r="J43">
        <v>1001001</v>
      </c>
      <c r="K43">
        <v>10010010036</v>
      </c>
      <c r="L43" t="s">
        <v>143</v>
      </c>
      <c r="M43">
        <v>27</v>
      </c>
      <c r="N43" t="s">
        <v>86</v>
      </c>
      <c r="O43" t="s">
        <v>144</v>
      </c>
      <c r="P43">
        <v>2058</v>
      </c>
      <c r="Q43" t="s">
        <v>103</v>
      </c>
      <c r="R43">
        <v>1</v>
      </c>
      <c r="S43" t="s">
        <v>90</v>
      </c>
      <c r="T43">
        <v>1</v>
      </c>
      <c r="U43">
        <v>27130</v>
      </c>
      <c r="V43" t="s">
        <v>13</v>
      </c>
      <c r="W43" t="s">
        <v>104</v>
      </c>
      <c r="X43" t="s">
        <v>105</v>
      </c>
      <c r="Y43" t="s">
        <v>106</v>
      </c>
      <c r="Z43" t="s">
        <v>94</v>
      </c>
      <c r="AD43" t="s">
        <v>145</v>
      </c>
      <c r="AE43" t="s">
        <v>146</v>
      </c>
      <c r="AG43">
        <v>10535</v>
      </c>
      <c r="AH43">
        <v>27130</v>
      </c>
      <c r="AU43">
        <v>12816633</v>
      </c>
      <c r="AV43">
        <v>27130</v>
      </c>
      <c r="AW43" t="s">
        <v>97</v>
      </c>
      <c r="AX43">
        <v>70</v>
      </c>
      <c r="AY43" t="s">
        <v>147</v>
      </c>
      <c r="AZ43">
        <v>31</v>
      </c>
      <c r="BA43" t="s">
        <v>111</v>
      </c>
      <c r="BB43" t="s">
        <v>112</v>
      </c>
      <c r="BC43">
        <v>0</v>
      </c>
      <c r="BD43">
        <v>0</v>
      </c>
      <c r="BE43" t="b">
        <v>1</v>
      </c>
      <c r="BF43" t="s">
        <v>150</v>
      </c>
      <c r="BG43" t="s">
        <v>248</v>
      </c>
      <c r="BH43" t="s">
        <v>249</v>
      </c>
      <c r="BI43" t="s">
        <v>248</v>
      </c>
      <c r="CN43" s="2">
        <v>42934</v>
      </c>
      <c r="DH43">
        <v>2</v>
      </c>
    </row>
    <row r="44" spans="1:112" x14ac:dyDescent="0.2">
      <c r="A44" t="s">
        <v>1486</v>
      </c>
      <c r="B44" t="s">
        <v>1494</v>
      </c>
      <c r="C44" t="s">
        <v>1393</v>
      </c>
      <c r="D44" t="s">
        <v>1390</v>
      </c>
      <c r="E44">
        <v>64.173000000000002</v>
      </c>
      <c r="F44">
        <v>2480</v>
      </c>
      <c r="G44">
        <f t="shared" si="0"/>
        <v>26.459542962154472</v>
      </c>
      <c r="H44" t="s">
        <v>100</v>
      </c>
      <c r="I44" t="s">
        <v>86</v>
      </c>
      <c r="J44">
        <v>1004001</v>
      </c>
      <c r="K44">
        <v>10040010092</v>
      </c>
      <c r="L44" t="s">
        <v>250</v>
      </c>
      <c r="M44">
        <v>27</v>
      </c>
      <c r="N44" t="s">
        <v>86</v>
      </c>
      <c r="O44" t="s">
        <v>88</v>
      </c>
      <c r="P44">
        <v>689</v>
      </c>
      <c r="Q44" t="s">
        <v>131</v>
      </c>
      <c r="R44">
        <v>1</v>
      </c>
      <c r="S44" t="s">
        <v>90</v>
      </c>
      <c r="T44">
        <v>1</v>
      </c>
      <c r="U44">
        <v>27447</v>
      </c>
      <c r="V44" t="s">
        <v>13</v>
      </c>
      <c r="W44" t="s">
        <v>91</v>
      </c>
      <c r="X44" t="s">
        <v>92</v>
      </c>
      <c r="Y44" t="s">
        <v>93</v>
      </c>
      <c r="Z44" t="s">
        <v>94</v>
      </c>
      <c r="AD44" t="s">
        <v>95</v>
      </c>
      <c r="AE44" t="s">
        <v>96</v>
      </c>
      <c r="AG44">
        <v>10793</v>
      </c>
      <c r="AH44">
        <v>27447</v>
      </c>
      <c r="AI44">
        <v>20985</v>
      </c>
      <c r="AU44">
        <v>12343756</v>
      </c>
      <c r="AV44">
        <v>27447</v>
      </c>
      <c r="AW44" t="s">
        <v>97</v>
      </c>
      <c r="AX44">
        <v>105</v>
      </c>
      <c r="AY44" t="s">
        <v>207</v>
      </c>
      <c r="AZ44">
        <v>124</v>
      </c>
      <c r="BA44" t="s">
        <v>99</v>
      </c>
      <c r="BB44" t="s">
        <v>163</v>
      </c>
      <c r="BC44">
        <v>0</v>
      </c>
      <c r="BD44">
        <v>0</v>
      </c>
      <c r="BE44" t="b">
        <v>1</v>
      </c>
      <c r="BF44" t="s">
        <v>115</v>
      </c>
      <c r="BG44" t="s">
        <v>251</v>
      </c>
      <c r="BH44" t="s">
        <v>115</v>
      </c>
      <c r="BI44" t="s">
        <v>115</v>
      </c>
      <c r="BJ44" t="s">
        <v>251</v>
      </c>
      <c r="BK44" t="s">
        <v>252</v>
      </c>
      <c r="BL44" t="s">
        <v>252</v>
      </c>
      <c r="CJ44" s="2">
        <v>41348</v>
      </c>
      <c r="CK44" s="2">
        <v>36438</v>
      </c>
      <c r="DH44">
        <v>3</v>
      </c>
    </row>
    <row r="45" spans="1:112" x14ac:dyDescent="0.2">
      <c r="A45" t="s">
        <v>1483</v>
      </c>
      <c r="B45" t="s">
        <v>1494</v>
      </c>
      <c r="C45" t="s">
        <v>1412</v>
      </c>
      <c r="D45" t="s">
        <v>1391</v>
      </c>
      <c r="E45">
        <v>60</v>
      </c>
      <c r="F45">
        <v>2624</v>
      </c>
      <c r="G45">
        <f t="shared" si="0"/>
        <v>32.025555555555556</v>
      </c>
      <c r="H45" t="s">
        <v>100</v>
      </c>
      <c r="I45" t="s">
        <v>86</v>
      </c>
      <c r="J45">
        <v>1015001</v>
      </c>
      <c r="K45">
        <v>10150010060</v>
      </c>
      <c r="L45" t="s">
        <v>229</v>
      </c>
      <c r="M45">
        <v>27</v>
      </c>
      <c r="N45" t="s">
        <v>86</v>
      </c>
      <c r="O45" t="s">
        <v>230</v>
      </c>
      <c r="P45">
        <v>2696</v>
      </c>
      <c r="Q45" t="s">
        <v>131</v>
      </c>
      <c r="R45">
        <v>1</v>
      </c>
      <c r="S45" t="s">
        <v>90</v>
      </c>
      <c r="T45">
        <v>1</v>
      </c>
      <c r="U45">
        <v>27236</v>
      </c>
      <c r="V45" t="s">
        <v>13</v>
      </c>
      <c r="W45" t="s">
        <v>231</v>
      </c>
      <c r="X45" t="s">
        <v>232</v>
      </c>
      <c r="Y45" t="s">
        <v>233</v>
      </c>
      <c r="Z45" t="s">
        <v>94</v>
      </c>
      <c r="AD45" t="s">
        <v>234</v>
      </c>
      <c r="AE45" t="s">
        <v>235</v>
      </c>
      <c r="AG45">
        <v>10611</v>
      </c>
      <c r="AH45">
        <v>27236</v>
      </c>
      <c r="AU45">
        <v>13058843</v>
      </c>
      <c r="AV45">
        <v>27236</v>
      </c>
      <c r="AW45" t="s">
        <v>97</v>
      </c>
      <c r="AX45">
        <v>40</v>
      </c>
      <c r="AY45" t="s">
        <v>236</v>
      </c>
      <c r="AZ45">
        <v>133</v>
      </c>
      <c r="BA45" t="s">
        <v>111</v>
      </c>
      <c r="BB45" t="s">
        <v>253</v>
      </c>
      <c r="BC45">
        <v>0</v>
      </c>
      <c r="BD45">
        <v>0</v>
      </c>
      <c r="BE45" t="b">
        <v>1</v>
      </c>
      <c r="BF45" t="s">
        <v>254</v>
      </c>
      <c r="BG45" t="s">
        <v>139</v>
      </c>
      <c r="CT45" s="2">
        <v>43682</v>
      </c>
      <c r="CU45" s="2">
        <v>44342</v>
      </c>
      <c r="DH45">
        <v>0</v>
      </c>
    </row>
    <row r="46" spans="1:112" x14ac:dyDescent="0.2">
      <c r="A46" t="s">
        <v>1483</v>
      </c>
      <c r="B46" t="s">
        <v>1494</v>
      </c>
      <c r="C46" t="s">
        <v>1393</v>
      </c>
      <c r="D46" t="s">
        <v>1391</v>
      </c>
      <c r="E46">
        <v>63.189</v>
      </c>
      <c r="F46">
        <v>2648</v>
      </c>
      <c r="G46">
        <f t="shared" si="0"/>
        <v>29.138712480984957</v>
      </c>
      <c r="H46" t="s">
        <v>100</v>
      </c>
      <c r="I46" t="s">
        <v>86</v>
      </c>
      <c r="J46">
        <v>1015001</v>
      </c>
      <c r="K46">
        <v>10150010060</v>
      </c>
      <c r="L46" t="s">
        <v>229</v>
      </c>
      <c r="M46">
        <v>27</v>
      </c>
      <c r="N46" t="s">
        <v>86</v>
      </c>
      <c r="O46" t="s">
        <v>230</v>
      </c>
      <c r="P46">
        <v>2696</v>
      </c>
      <c r="Q46" t="s">
        <v>131</v>
      </c>
      <c r="R46">
        <v>1</v>
      </c>
      <c r="S46" t="s">
        <v>90</v>
      </c>
      <c r="T46">
        <v>1</v>
      </c>
      <c r="U46">
        <v>27236</v>
      </c>
      <c r="V46" t="s">
        <v>13</v>
      </c>
      <c r="W46" t="s">
        <v>231</v>
      </c>
      <c r="X46" t="s">
        <v>232</v>
      </c>
      <c r="Y46" t="s">
        <v>233</v>
      </c>
      <c r="Z46" t="s">
        <v>107</v>
      </c>
      <c r="AD46" t="s">
        <v>256</v>
      </c>
      <c r="AE46" t="s">
        <v>257</v>
      </c>
      <c r="AG46">
        <v>10611</v>
      </c>
      <c r="AH46">
        <v>27236</v>
      </c>
      <c r="AU46">
        <v>13317105</v>
      </c>
      <c r="AV46">
        <v>27236</v>
      </c>
      <c r="AW46" t="s">
        <v>121</v>
      </c>
      <c r="AX46">
        <v>80</v>
      </c>
      <c r="AY46" t="s">
        <v>236</v>
      </c>
      <c r="AZ46">
        <v>100</v>
      </c>
      <c r="BA46" t="s">
        <v>200</v>
      </c>
      <c r="BB46" t="s">
        <v>255</v>
      </c>
      <c r="BC46">
        <v>0</v>
      </c>
      <c r="BD46">
        <v>0</v>
      </c>
      <c r="BE46" t="b">
        <v>1</v>
      </c>
      <c r="BF46" t="s">
        <v>115</v>
      </c>
      <c r="BG46" t="s">
        <v>204</v>
      </c>
      <c r="BH46" t="s">
        <v>133</v>
      </c>
      <c r="CB46" s="2">
        <v>43511</v>
      </c>
      <c r="CJ46" s="2">
        <v>43507</v>
      </c>
      <c r="DH46">
        <v>2</v>
      </c>
    </row>
    <row r="47" spans="1:112" x14ac:dyDescent="0.2">
      <c r="A47" t="s">
        <v>1483</v>
      </c>
      <c r="B47" t="s">
        <v>1494</v>
      </c>
      <c r="C47" t="s">
        <v>1399</v>
      </c>
      <c r="D47" t="s">
        <v>1390</v>
      </c>
      <c r="E47">
        <v>63</v>
      </c>
      <c r="F47">
        <v>2800</v>
      </c>
      <c r="G47">
        <f t="shared" si="0"/>
        <v>30.996472663139329</v>
      </c>
      <c r="H47" t="s">
        <v>100</v>
      </c>
      <c r="I47" t="s">
        <v>86</v>
      </c>
      <c r="J47">
        <v>1019001</v>
      </c>
      <c r="K47">
        <v>10190010055</v>
      </c>
      <c r="L47" t="s">
        <v>177</v>
      </c>
      <c r="M47">
        <v>27</v>
      </c>
      <c r="N47" t="s">
        <v>86</v>
      </c>
      <c r="O47" t="s">
        <v>178</v>
      </c>
      <c r="P47">
        <v>9061</v>
      </c>
      <c r="Q47" t="s">
        <v>131</v>
      </c>
      <c r="R47">
        <v>1</v>
      </c>
      <c r="S47" t="s">
        <v>90</v>
      </c>
      <c r="T47">
        <v>1</v>
      </c>
      <c r="U47">
        <v>27447</v>
      </c>
      <c r="V47" t="s">
        <v>13</v>
      </c>
      <c r="W47" t="s">
        <v>91</v>
      </c>
      <c r="X47" t="s">
        <v>92</v>
      </c>
      <c r="Y47" t="s">
        <v>93</v>
      </c>
      <c r="AD47" t="s">
        <v>95</v>
      </c>
      <c r="AE47" t="s">
        <v>96</v>
      </c>
      <c r="AF47" s="1">
        <v>44432</v>
      </c>
      <c r="AG47">
        <v>10793</v>
      </c>
      <c r="AH47">
        <v>27447</v>
      </c>
      <c r="AU47">
        <v>12554437</v>
      </c>
      <c r="AV47">
        <v>27447</v>
      </c>
      <c r="AW47" t="s">
        <v>97</v>
      </c>
      <c r="AX47">
        <v>65</v>
      </c>
      <c r="AY47" t="s">
        <v>98</v>
      </c>
      <c r="AZ47">
        <v>77</v>
      </c>
      <c r="BA47" t="s">
        <v>111</v>
      </c>
      <c r="BB47" t="s">
        <v>258</v>
      </c>
      <c r="BC47">
        <v>0</v>
      </c>
      <c r="BD47">
        <v>0</v>
      </c>
      <c r="BE47" t="b">
        <v>1</v>
      </c>
      <c r="BF47" t="s">
        <v>259</v>
      </c>
      <c r="CV47" s="2">
        <v>39737</v>
      </c>
      <c r="DH47">
        <v>0</v>
      </c>
    </row>
    <row r="48" spans="1:112" x14ac:dyDescent="0.2">
      <c r="A48" t="s">
        <v>1394</v>
      </c>
      <c r="B48" t="s">
        <v>1494</v>
      </c>
      <c r="C48" t="s">
        <v>1401</v>
      </c>
      <c r="D48" t="s">
        <v>1390</v>
      </c>
      <c r="E48">
        <v>60.984000000000002</v>
      </c>
      <c r="F48">
        <v>2560</v>
      </c>
      <c r="G48">
        <f t="shared" si="0"/>
        <v>30.244296996828211</v>
      </c>
      <c r="H48" t="s">
        <v>84</v>
      </c>
      <c r="I48" t="s">
        <v>86</v>
      </c>
      <c r="J48">
        <v>1004001</v>
      </c>
      <c r="K48">
        <v>10040010172</v>
      </c>
      <c r="L48" t="s">
        <v>87</v>
      </c>
      <c r="M48">
        <v>27</v>
      </c>
      <c r="N48" t="s">
        <v>86</v>
      </c>
      <c r="O48" t="s">
        <v>88</v>
      </c>
      <c r="P48">
        <v>689</v>
      </c>
      <c r="Q48" t="s">
        <v>243</v>
      </c>
      <c r="R48">
        <v>1</v>
      </c>
      <c r="S48" t="s">
        <v>90</v>
      </c>
      <c r="T48">
        <v>1</v>
      </c>
      <c r="U48">
        <v>27130</v>
      </c>
      <c r="V48" t="s">
        <v>13</v>
      </c>
      <c r="W48" t="s">
        <v>104</v>
      </c>
      <c r="X48" t="s">
        <v>105</v>
      </c>
      <c r="Y48" t="s">
        <v>106</v>
      </c>
      <c r="Z48" t="s">
        <v>94</v>
      </c>
      <c r="AA48" t="s">
        <v>159</v>
      </c>
      <c r="AD48" t="s">
        <v>145</v>
      </c>
      <c r="AE48" t="s">
        <v>146</v>
      </c>
      <c r="AG48">
        <v>10535</v>
      </c>
      <c r="AH48">
        <v>27130</v>
      </c>
      <c r="AU48">
        <v>12678065</v>
      </c>
      <c r="AV48">
        <v>27130</v>
      </c>
      <c r="AW48" t="s">
        <v>97</v>
      </c>
      <c r="AX48">
        <v>40</v>
      </c>
      <c r="AY48" t="s">
        <v>260</v>
      </c>
      <c r="AZ48">
        <v>10</v>
      </c>
      <c r="BA48" t="s">
        <v>99</v>
      </c>
      <c r="BB48" t="s">
        <v>85</v>
      </c>
      <c r="BC48">
        <v>0</v>
      </c>
      <c r="BD48">
        <v>0</v>
      </c>
      <c r="BE48" t="b">
        <v>1</v>
      </c>
      <c r="DH48">
        <v>0</v>
      </c>
    </row>
    <row r="49" spans="1:112" x14ac:dyDescent="0.2">
      <c r="A49" t="s">
        <v>1486</v>
      </c>
      <c r="B49" t="s">
        <v>1494</v>
      </c>
      <c r="C49" t="s">
        <v>1412</v>
      </c>
      <c r="D49" t="s">
        <v>1390</v>
      </c>
      <c r="E49">
        <v>64</v>
      </c>
      <c r="F49">
        <v>1936</v>
      </c>
      <c r="G49">
        <f t="shared" si="0"/>
        <v>20.767333984375</v>
      </c>
      <c r="H49" t="s">
        <v>100</v>
      </c>
      <c r="I49" t="s">
        <v>86</v>
      </c>
      <c r="J49">
        <v>1002001</v>
      </c>
      <c r="K49">
        <v>10020011358</v>
      </c>
      <c r="L49" t="s">
        <v>101</v>
      </c>
      <c r="M49">
        <v>27</v>
      </c>
      <c r="N49" t="s">
        <v>86</v>
      </c>
      <c r="O49" t="s">
        <v>102</v>
      </c>
      <c r="P49">
        <v>2003</v>
      </c>
      <c r="Q49" t="s">
        <v>116</v>
      </c>
      <c r="R49">
        <v>1</v>
      </c>
      <c r="S49" t="s">
        <v>90</v>
      </c>
      <c r="T49">
        <v>1</v>
      </c>
      <c r="U49">
        <v>27130</v>
      </c>
      <c r="V49" t="s">
        <v>13</v>
      </c>
      <c r="W49" t="s">
        <v>104</v>
      </c>
      <c r="X49" t="s">
        <v>105</v>
      </c>
      <c r="Y49" t="s">
        <v>106</v>
      </c>
      <c r="Z49" t="s">
        <v>107</v>
      </c>
      <c r="AD49" t="s">
        <v>108</v>
      </c>
      <c r="AE49" t="s">
        <v>109</v>
      </c>
      <c r="AG49">
        <v>10535</v>
      </c>
      <c r="AH49">
        <v>27130</v>
      </c>
      <c r="AU49">
        <v>12243787</v>
      </c>
      <c r="AV49">
        <v>27130</v>
      </c>
      <c r="AW49" t="s">
        <v>121</v>
      </c>
      <c r="AX49">
        <v>70</v>
      </c>
      <c r="AY49" t="s">
        <v>261</v>
      </c>
      <c r="AZ49">
        <v>32</v>
      </c>
      <c r="BA49" t="s">
        <v>111</v>
      </c>
      <c r="BB49" t="s">
        <v>126</v>
      </c>
      <c r="BC49">
        <v>0</v>
      </c>
      <c r="BD49">
        <v>0</v>
      </c>
      <c r="BE49" t="b">
        <v>1</v>
      </c>
      <c r="BF49" t="s">
        <v>150</v>
      </c>
      <c r="BG49" t="s">
        <v>262</v>
      </c>
      <c r="BH49" t="s">
        <v>263</v>
      </c>
      <c r="CN49" s="2">
        <v>40485</v>
      </c>
      <c r="CW49" s="2">
        <v>40067</v>
      </c>
      <c r="DF49" s="2">
        <v>41011</v>
      </c>
      <c r="DH49">
        <v>2</v>
      </c>
    </row>
    <row r="50" spans="1:112" x14ac:dyDescent="0.2">
      <c r="A50" t="s">
        <v>1394</v>
      </c>
      <c r="B50" t="s">
        <v>1494</v>
      </c>
      <c r="C50" t="s">
        <v>1393</v>
      </c>
      <c r="D50" t="s">
        <v>1390</v>
      </c>
      <c r="E50">
        <v>67</v>
      </c>
      <c r="F50">
        <v>2384</v>
      </c>
      <c r="G50">
        <f t="shared" si="0"/>
        <v>23.334150144798397</v>
      </c>
      <c r="H50" t="s">
        <v>100</v>
      </c>
      <c r="I50" t="s">
        <v>86</v>
      </c>
      <c r="J50">
        <v>1019001</v>
      </c>
      <c r="K50">
        <v>10190010055</v>
      </c>
      <c r="L50" t="s">
        <v>177</v>
      </c>
      <c r="M50">
        <v>27</v>
      </c>
      <c r="N50" t="s">
        <v>86</v>
      </c>
      <c r="O50" t="s">
        <v>178</v>
      </c>
      <c r="P50">
        <v>9061</v>
      </c>
      <c r="Q50" t="s">
        <v>89</v>
      </c>
      <c r="R50">
        <v>1</v>
      </c>
      <c r="S50" t="s">
        <v>90</v>
      </c>
      <c r="T50">
        <v>1</v>
      </c>
      <c r="U50">
        <v>27447</v>
      </c>
      <c r="V50" t="s">
        <v>13</v>
      </c>
      <c r="W50" t="s">
        <v>91</v>
      </c>
      <c r="X50" t="s">
        <v>92</v>
      </c>
      <c r="Y50" t="s">
        <v>93</v>
      </c>
      <c r="Z50" t="s">
        <v>94</v>
      </c>
      <c r="AD50" t="s">
        <v>95</v>
      </c>
      <c r="AE50" t="s">
        <v>96</v>
      </c>
      <c r="AG50">
        <v>10793</v>
      </c>
      <c r="AH50">
        <v>27447</v>
      </c>
      <c r="AU50">
        <v>12346354</v>
      </c>
      <c r="AV50">
        <v>27447</v>
      </c>
      <c r="AW50" t="s">
        <v>97</v>
      </c>
      <c r="AX50">
        <v>65</v>
      </c>
      <c r="AY50" t="s">
        <v>98</v>
      </c>
      <c r="AZ50">
        <v>31</v>
      </c>
      <c r="BA50" t="s">
        <v>99</v>
      </c>
      <c r="BB50" t="s">
        <v>258</v>
      </c>
      <c r="BC50">
        <v>0</v>
      </c>
      <c r="BD50">
        <v>0</v>
      </c>
      <c r="BE50" t="b">
        <v>1</v>
      </c>
      <c r="DH50">
        <v>0</v>
      </c>
    </row>
    <row r="51" spans="1:112" x14ac:dyDescent="0.2">
      <c r="A51" t="s">
        <v>1394</v>
      </c>
      <c r="B51" t="s">
        <v>1393</v>
      </c>
      <c r="C51" t="s">
        <v>1393</v>
      </c>
      <c r="D51" t="s">
        <v>1391</v>
      </c>
      <c r="E51">
        <v>72</v>
      </c>
      <c r="F51">
        <v>2080</v>
      </c>
      <c r="G51">
        <f t="shared" si="0"/>
        <v>17.629243827160494</v>
      </c>
      <c r="H51" t="s">
        <v>84</v>
      </c>
      <c r="I51" t="s">
        <v>86</v>
      </c>
      <c r="J51">
        <v>1019001</v>
      </c>
      <c r="K51">
        <v>10190010055</v>
      </c>
      <c r="L51" t="s">
        <v>177</v>
      </c>
      <c r="M51">
        <v>27</v>
      </c>
      <c r="N51" t="s">
        <v>86</v>
      </c>
      <c r="O51" t="s">
        <v>178</v>
      </c>
      <c r="P51">
        <v>9061</v>
      </c>
      <c r="Q51" t="s">
        <v>131</v>
      </c>
      <c r="R51">
        <v>1</v>
      </c>
      <c r="S51" t="s">
        <v>90</v>
      </c>
      <c r="T51">
        <v>1</v>
      </c>
      <c r="U51">
        <v>27447</v>
      </c>
      <c r="V51" t="s">
        <v>13</v>
      </c>
      <c r="W51" t="s">
        <v>91</v>
      </c>
      <c r="X51" t="s">
        <v>92</v>
      </c>
      <c r="Y51" t="s">
        <v>93</v>
      </c>
      <c r="Z51">
        <v>22</v>
      </c>
      <c r="AA51" t="s">
        <v>107</v>
      </c>
      <c r="AD51" t="s">
        <v>154</v>
      </c>
      <c r="AE51" t="s">
        <v>155</v>
      </c>
      <c r="AG51">
        <v>10793</v>
      </c>
      <c r="AH51">
        <v>27447</v>
      </c>
      <c r="AK51" t="s">
        <v>264</v>
      </c>
      <c r="AL51" t="s">
        <v>265</v>
      </c>
      <c r="AU51">
        <v>12078322</v>
      </c>
      <c r="AV51">
        <v>27447</v>
      </c>
      <c r="AW51" t="s">
        <v>121</v>
      </c>
      <c r="AX51">
        <v>65</v>
      </c>
      <c r="AY51" t="s">
        <v>98</v>
      </c>
      <c r="AZ51">
        <v>27</v>
      </c>
      <c r="BA51" t="s">
        <v>99</v>
      </c>
      <c r="BB51" t="s">
        <v>258</v>
      </c>
      <c r="BC51">
        <v>0</v>
      </c>
      <c r="BD51">
        <v>0</v>
      </c>
      <c r="BE51" t="b">
        <v>1</v>
      </c>
      <c r="BF51" t="s">
        <v>115</v>
      </c>
      <c r="CJ51" s="2">
        <v>43914</v>
      </c>
      <c r="DH51">
        <v>1</v>
      </c>
    </row>
    <row r="52" spans="1:112" x14ac:dyDescent="0.2">
      <c r="A52" t="s">
        <v>1486</v>
      </c>
      <c r="B52" t="s">
        <v>1494</v>
      </c>
      <c r="C52" t="s">
        <v>1399</v>
      </c>
      <c r="D52" t="s">
        <v>1391</v>
      </c>
      <c r="E52">
        <v>65.983999999999995</v>
      </c>
      <c r="F52">
        <v>2080</v>
      </c>
      <c r="G52">
        <f t="shared" si="0"/>
        <v>20.990433062689981</v>
      </c>
      <c r="H52" t="s">
        <v>84</v>
      </c>
      <c r="I52" t="s">
        <v>86</v>
      </c>
      <c r="J52">
        <v>1004001</v>
      </c>
      <c r="K52">
        <v>10040010056</v>
      </c>
      <c r="L52" t="s">
        <v>227</v>
      </c>
      <c r="M52">
        <v>27</v>
      </c>
      <c r="N52" t="s">
        <v>86</v>
      </c>
      <c r="O52" t="s">
        <v>88</v>
      </c>
      <c r="P52">
        <v>689</v>
      </c>
      <c r="Q52" t="s">
        <v>103</v>
      </c>
      <c r="R52">
        <v>1</v>
      </c>
      <c r="S52" t="s">
        <v>90</v>
      </c>
      <c r="T52">
        <v>1</v>
      </c>
      <c r="U52">
        <v>27447</v>
      </c>
      <c r="V52" t="s">
        <v>13</v>
      </c>
      <c r="W52" t="s">
        <v>91</v>
      </c>
      <c r="X52" t="s">
        <v>92</v>
      </c>
      <c r="Y52" t="s">
        <v>93</v>
      </c>
      <c r="Z52">
        <v>82</v>
      </c>
      <c r="AA52" t="s">
        <v>94</v>
      </c>
      <c r="AD52" t="s">
        <v>95</v>
      </c>
      <c r="AE52" t="s">
        <v>96</v>
      </c>
      <c r="AG52">
        <v>10793</v>
      </c>
      <c r="AH52">
        <v>27447</v>
      </c>
      <c r="AI52">
        <v>20985</v>
      </c>
      <c r="AU52">
        <v>12960268</v>
      </c>
      <c r="AV52">
        <v>27447</v>
      </c>
      <c r="AW52" t="s">
        <v>97</v>
      </c>
      <c r="AX52">
        <v>110</v>
      </c>
      <c r="AY52" t="s">
        <v>207</v>
      </c>
      <c r="AZ52">
        <v>51</v>
      </c>
      <c r="BA52" t="s">
        <v>111</v>
      </c>
      <c r="BB52" t="s">
        <v>163</v>
      </c>
      <c r="BC52">
        <v>0</v>
      </c>
      <c r="BD52">
        <v>0</v>
      </c>
      <c r="BE52" t="b">
        <v>1</v>
      </c>
      <c r="DH52">
        <v>0</v>
      </c>
    </row>
    <row r="53" spans="1:112" x14ac:dyDescent="0.2">
      <c r="A53" t="s">
        <v>1487</v>
      </c>
      <c r="B53" t="s">
        <v>1495</v>
      </c>
      <c r="C53" t="s">
        <v>1399</v>
      </c>
      <c r="D53" t="s">
        <v>1390</v>
      </c>
      <c r="E53">
        <v>59</v>
      </c>
      <c r="F53">
        <v>2592</v>
      </c>
      <c r="G53">
        <f t="shared" si="0"/>
        <v>32.716460787130138</v>
      </c>
      <c r="H53" t="s">
        <v>84</v>
      </c>
      <c r="I53" t="s">
        <v>86</v>
      </c>
      <c r="J53">
        <v>1019001</v>
      </c>
      <c r="K53">
        <v>10190010055</v>
      </c>
      <c r="L53" t="s">
        <v>177</v>
      </c>
      <c r="M53">
        <v>27</v>
      </c>
      <c r="N53" t="s">
        <v>86</v>
      </c>
      <c r="O53" t="s">
        <v>178</v>
      </c>
      <c r="P53">
        <v>9061</v>
      </c>
      <c r="Q53" t="s">
        <v>131</v>
      </c>
      <c r="R53">
        <v>1</v>
      </c>
      <c r="S53" t="s">
        <v>90</v>
      </c>
      <c r="T53">
        <v>1</v>
      </c>
      <c r="U53">
        <v>27447</v>
      </c>
      <c r="V53" t="s">
        <v>13</v>
      </c>
      <c r="W53" t="s">
        <v>91</v>
      </c>
      <c r="X53" t="s">
        <v>92</v>
      </c>
      <c r="Y53" t="s">
        <v>93</v>
      </c>
      <c r="Z53" t="s">
        <v>94</v>
      </c>
      <c r="AD53" t="s">
        <v>95</v>
      </c>
      <c r="AE53" t="s">
        <v>96</v>
      </c>
      <c r="AG53">
        <v>10793</v>
      </c>
      <c r="AH53">
        <v>27447</v>
      </c>
      <c r="AI53">
        <v>20985</v>
      </c>
      <c r="AU53">
        <v>12250792</v>
      </c>
      <c r="AV53">
        <v>27447</v>
      </c>
      <c r="AW53" t="s">
        <v>97</v>
      </c>
      <c r="AX53">
        <v>115</v>
      </c>
      <c r="AY53" t="s">
        <v>98</v>
      </c>
      <c r="AZ53">
        <v>125</v>
      </c>
      <c r="BA53" t="s">
        <v>200</v>
      </c>
      <c r="BB53" t="s">
        <v>176</v>
      </c>
      <c r="BC53">
        <v>0</v>
      </c>
      <c r="BD53">
        <v>0</v>
      </c>
      <c r="BE53" t="b">
        <v>1</v>
      </c>
      <c r="BF53" t="s">
        <v>266</v>
      </c>
      <c r="BG53" t="s">
        <v>136</v>
      </c>
      <c r="BH53" t="s">
        <v>173</v>
      </c>
      <c r="BI53" t="s">
        <v>267</v>
      </c>
      <c r="BJ53" t="s">
        <v>267</v>
      </c>
      <c r="BK53" t="s">
        <v>189</v>
      </c>
      <c r="CF53" s="2">
        <v>43833</v>
      </c>
      <c r="CN53" s="2">
        <v>41761</v>
      </c>
      <c r="CO53" s="2">
        <v>41761</v>
      </c>
      <c r="CV53" s="2">
        <v>41761</v>
      </c>
      <c r="CW53" s="2">
        <v>43833</v>
      </c>
      <c r="DH53">
        <v>6</v>
      </c>
    </row>
    <row r="54" spans="1:112" x14ac:dyDescent="0.2">
      <c r="A54" t="s">
        <v>1394</v>
      </c>
      <c r="B54" t="s">
        <v>1494</v>
      </c>
      <c r="C54" t="s">
        <v>1399</v>
      </c>
      <c r="D54" t="s">
        <v>1390</v>
      </c>
      <c r="E54">
        <v>56</v>
      </c>
      <c r="F54">
        <v>3040</v>
      </c>
      <c r="G54">
        <f t="shared" si="0"/>
        <v>42.592474489795919</v>
      </c>
      <c r="H54" t="s">
        <v>84</v>
      </c>
      <c r="I54" t="s">
        <v>86</v>
      </c>
      <c r="J54">
        <v>1019001</v>
      </c>
      <c r="K54">
        <v>10190010055</v>
      </c>
      <c r="L54" t="s">
        <v>177</v>
      </c>
      <c r="M54">
        <v>27</v>
      </c>
      <c r="N54" t="s">
        <v>86</v>
      </c>
      <c r="O54" t="s">
        <v>178</v>
      </c>
      <c r="P54">
        <v>9061</v>
      </c>
      <c r="Q54" t="s">
        <v>131</v>
      </c>
      <c r="R54">
        <v>1</v>
      </c>
      <c r="S54" t="s">
        <v>90</v>
      </c>
      <c r="T54">
        <v>1</v>
      </c>
      <c r="U54">
        <v>27447</v>
      </c>
      <c r="V54" t="s">
        <v>13</v>
      </c>
      <c r="W54" t="s">
        <v>91</v>
      </c>
      <c r="X54" t="s">
        <v>92</v>
      </c>
      <c r="Y54" t="s">
        <v>93</v>
      </c>
      <c r="Z54" t="s">
        <v>179</v>
      </c>
      <c r="AA54" t="s">
        <v>94</v>
      </c>
      <c r="AD54" t="s">
        <v>95</v>
      </c>
      <c r="AE54" t="s">
        <v>96</v>
      </c>
      <c r="AG54">
        <v>10793</v>
      </c>
      <c r="AH54">
        <v>27447</v>
      </c>
      <c r="AU54">
        <v>12220637</v>
      </c>
      <c r="AV54">
        <v>27447</v>
      </c>
      <c r="AW54" t="s">
        <v>97</v>
      </c>
      <c r="AX54">
        <v>70</v>
      </c>
      <c r="AY54" t="s">
        <v>98</v>
      </c>
      <c r="AZ54">
        <v>32</v>
      </c>
      <c r="BA54" t="s">
        <v>111</v>
      </c>
      <c r="BB54" t="s">
        <v>258</v>
      </c>
      <c r="BC54">
        <v>0</v>
      </c>
      <c r="BD54">
        <v>0</v>
      </c>
      <c r="BE54" t="b">
        <v>1</v>
      </c>
      <c r="BF54" t="s">
        <v>173</v>
      </c>
      <c r="BG54" t="s">
        <v>268</v>
      </c>
      <c r="BH54" t="s">
        <v>204</v>
      </c>
      <c r="CB54" s="2">
        <v>43901</v>
      </c>
      <c r="CF54" s="2">
        <v>42292</v>
      </c>
      <c r="DH54">
        <v>2</v>
      </c>
    </row>
    <row r="55" spans="1:112" x14ac:dyDescent="0.2">
      <c r="A55" t="s">
        <v>1485</v>
      </c>
      <c r="B55" t="s">
        <v>1494</v>
      </c>
      <c r="C55" t="s">
        <v>1403</v>
      </c>
      <c r="D55" t="s">
        <v>1390</v>
      </c>
      <c r="E55">
        <v>68</v>
      </c>
      <c r="F55">
        <v>2928</v>
      </c>
      <c r="G55">
        <f t="shared" si="0"/>
        <v>27.822015570934255</v>
      </c>
      <c r="H55" t="s">
        <v>100</v>
      </c>
      <c r="I55" t="s">
        <v>86</v>
      </c>
      <c r="J55">
        <v>1004001</v>
      </c>
      <c r="K55">
        <v>10040010172</v>
      </c>
      <c r="L55" t="s">
        <v>87</v>
      </c>
      <c r="M55">
        <v>27</v>
      </c>
      <c r="N55" t="s">
        <v>86</v>
      </c>
      <c r="O55" t="s">
        <v>88</v>
      </c>
      <c r="P55">
        <v>689</v>
      </c>
      <c r="Q55" t="s">
        <v>103</v>
      </c>
      <c r="R55">
        <v>1</v>
      </c>
      <c r="S55" t="s">
        <v>90</v>
      </c>
      <c r="T55">
        <v>1</v>
      </c>
      <c r="U55">
        <v>27447</v>
      </c>
      <c r="V55" t="s">
        <v>13</v>
      </c>
      <c r="W55" t="s">
        <v>91</v>
      </c>
      <c r="X55" t="s">
        <v>92</v>
      </c>
      <c r="Y55" t="s">
        <v>93</v>
      </c>
      <c r="Z55" t="s">
        <v>94</v>
      </c>
      <c r="AD55" t="s">
        <v>95</v>
      </c>
      <c r="AE55" t="s">
        <v>96</v>
      </c>
      <c r="AG55">
        <v>10793</v>
      </c>
      <c r="AH55">
        <v>27447</v>
      </c>
      <c r="AU55">
        <v>12306702</v>
      </c>
      <c r="AV55">
        <v>27447</v>
      </c>
      <c r="AW55" t="s">
        <v>97</v>
      </c>
      <c r="AX55">
        <v>90</v>
      </c>
      <c r="AY55" t="s">
        <v>269</v>
      </c>
      <c r="AZ55">
        <v>12</v>
      </c>
      <c r="BA55" t="s">
        <v>99</v>
      </c>
      <c r="BB55" t="s">
        <v>141</v>
      </c>
      <c r="BC55">
        <v>0</v>
      </c>
      <c r="BD55">
        <v>0</v>
      </c>
      <c r="BE55" t="b">
        <v>1</v>
      </c>
      <c r="DH55">
        <v>0</v>
      </c>
    </row>
    <row r="56" spans="1:112" x14ac:dyDescent="0.2">
      <c r="A56" t="s">
        <v>1483</v>
      </c>
      <c r="B56" t="s">
        <v>1494</v>
      </c>
      <c r="C56" t="s">
        <v>1399</v>
      </c>
      <c r="D56" t="s">
        <v>1390</v>
      </c>
      <c r="E56">
        <v>72</v>
      </c>
      <c r="F56">
        <v>3760</v>
      </c>
      <c r="G56">
        <f t="shared" si="0"/>
        <v>31.868248456790123</v>
      </c>
      <c r="H56" t="s">
        <v>84</v>
      </c>
      <c r="I56" t="s">
        <v>86</v>
      </c>
      <c r="J56">
        <v>1001001</v>
      </c>
      <c r="K56">
        <v>10010010036</v>
      </c>
      <c r="L56" t="s">
        <v>143</v>
      </c>
      <c r="M56">
        <v>27</v>
      </c>
      <c r="N56" t="s">
        <v>86</v>
      </c>
      <c r="O56" t="s">
        <v>144</v>
      </c>
      <c r="P56">
        <v>2058</v>
      </c>
      <c r="Q56" t="s">
        <v>89</v>
      </c>
      <c r="R56">
        <v>1</v>
      </c>
      <c r="S56" t="s">
        <v>90</v>
      </c>
      <c r="T56">
        <v>1</v>
      </c>
      <c r="U56">
        <v>27130</v>
      </c>
      <c r="V56" t="s">
        <v>13</v>
      </c>
      <c r="W56" t="s">
        <v>104</v>
      </c>
      <c r="X56" t="s">
        <v>105</v>
      </c>
      <c r="Y56" t="s">
        <v>106</v>
      </c>
      <c r="Z56">
        <v>82</v>
      </c>
      <c r="AA56" t="s">
        <v>94</v>
      </c>
      <c r="AD56" t="s">
        <v>145</v>
      </c>
      <c r="AE56" t="s">
        <v>146</v>
      </c>
      <c r="AG56">
        <v>10535</v>
      </c>
      <c r="AH56">
        <v>27130</v>
      </c>
      <c r="AU56">
        <v>12362536</v>
      </c>
      <c r="AV56">
        <v>27130</v>
      </c>
      <c r="AW56" t="s">
        <v>97</v>
      </c>
      <c r="AX56">
        <v>70</v>
      </c>
      <c r="AY56" t="s">
        <v>147</v>
      </c>
      <c r="AZ56">
        <v>35</v>
      </c>
      <c r="BA56" t="s">
        <v>111</v>
      </c>
      <c r="BB56" t="s">
        <v>122</v>
      </c>
      <c r="BC56">
        <v>0</v>
      </c>
      <c r="BD56">
        <v>0</v>
      </c>
      <c r="BE56" t="b">
        <v>1</v>
      </c>
      <c r="BF56" t="s">
        <v>270</v>
      </c>
      <c r="BG56" t="s">
        <v>202</v>
      </c>
      <c r="CF56" s="2">
        <v>43579</v>
      </c>
      <c r="CV56" s="2">
        <v>43579</v>
      </c>
      <c r="DH56">
        <v>1</v>
      </c>
    </row>
    <row r="57" spans="1:112" x14ac:dyDescent="0.2">
      <c r="A57" t="s">
        <v>1486</v>
      </c>
      <c r="B57" t="s">
        <v>1495</v>
      </c>
      <c r="C57" t="s">
        <v>1409</v>
      </c>
      <c r="D57" t="s">
        <v>1395</v>
      </c>
      <c r="E57">
        <v>64</v>
      </c>
      <c r="F57">
        <v>2888.91</v>
      </c>
      <c r="G57">
        <f t="shared" si="0"/>
        <v>30.989131622314453</v>
      </c>
      <c r="H57" t="s">
        <v>100</v>
      </c>
      <c r="I57" t="s">
        <v>86</v>
      </c>
      <c r="J57">
        <v>1003001</v>
      </c>
      <c r="K57">
        <v>10030010406</v>
      </c>
      <c r="L57" t="s">
        <v>152</v>
      </c>
      <c r="M57">
        <v>27</v>
      </c>
      <c r="N57" t="s">
        <v>86</v>
      </c>
      <c r="O57" t="s">
        <v>153</v>
      </c>
      <c r="P57">
        <v>690</v>
      </c>
      <c r="Q57" t="s">
        <v>103</v>
      </c>
      <c r="R57">
        <v>1</v>
      </c>
      <c r="S57" t="s">
        <v>90</v>
      </c>
      <c r="T57">
        <v>1</v>
      </c>
      <c r="U57">
        <v>27130</v>
      </c>
      <c r="V57" t="s">
        <v>13</v>
      </c>
      <c r="W57" t="s">
        <v>104</v>
      </c>
      <c r="X57" t="s">
        <v>105</v>
      </c>
      <c r="Y57" t="s">
        <v>106</v>
      </c>
      <c r="Z57" t="s">
        <v>94</v>
      </c>
      <c r="AA57" t="s">
        <v>159</v>
      </c>
      <c r="AD57" t="s">
        <v>272</v>
      </c>
      <c r="AE57" t="s">
        <v>273</v>
      </c>
      <c r="AG57">
        <v>10535</v>
      </c>
      <c r="AH57">
        <v>27130</v>
      </c>
      <c r="AK57" t="s">
        <v>145</v>
      </c>
      <c r="AL57" t="s">
        <v>146</v>
      </c>
      <c r="AU57">
        <v>12585502</v>
      </c>
      <c r="AV57">
        <v>27130</v>
      </c>
      <c r="AW57" t="s">
        <v>97</v>
      </c>
      <c r="AX57">
        <v>100</v>
      </c>
      <c r="AY57" t="s">
        <v>110</v>
      </c>
      <c r="AZ57">
        <v>82</v>
      </c>
      <c r="BA57" t="s">
        <v>161</v>
      </c>
      <c r="BB57" t="s">
        <v>271</v>
      </c>
      <c r="BC57">
        <v>0</v>
      </c>
      <c r="BD57">
        <v>0</v>
      </c>
      <c r="BE57" t="b">
        <v>1</v>
      </c>
      <c r="BF57" t="s">
        <v>274</v>
      </c>
      <c r="CN57" s="2">
        <v>40179</v>
      </c>
      <c r="DH57">
        <v>2</v>
      </c>
    </row>
    <row r="58" spans="1:112" x14ac:dyDescent="0.2">
      <c r="A58" t="s">
        <v>1485</v>
      </c>
      <c r="B58" t="s">
        <v>1494</v>
      </c>
      <c r="C58" t="s">
        <v>1401</v>
      </c>
      <c r="D58" t="s">
        <v>1391</v>
      </c>
      <c r="E58">
        <v>65</v>
      </c>
      <c r="F58">
        <v>2656</v>
      </c>
      <c r="G58">
        <f t="shared" si="0"/>
        <v>27.620828402366865</v>
      </c>
      <c r="H58" t="s">
        <v>84</v>
      </c>
      <c r="I58" t="s">
        <v>86</v>
      </c>
      <c r="J58">
        <v>1004001</v>
      </c>
      <c r="K58">
        <v>10040010172</v>
      </c>
      <c r="L58" t="s">
        <v>87</v>
      </c>
      <c r="M58">
        <v>27</v>
      </c>
      <c r="N58" t="s">
        <v>86</v>
      </c>
      <c r="O58" t="s">
        <v>88</v>
      </c>
      <c r="P58">
        <v>689</v>
      </c>
      <c r="Q58" t="s">
        <v>131</v>
      </c>
      <c r="R58">
        <v>1</v>
      </c>
      <c r="S58" t="s">
        <v>90</v>
      </c>
      <c r="T58">
        <v>1</v>
      </c>
      <c r="U58">
        <v>27130</v>
      </c>
      <c r="V58" t="s">
        <v>13</v>
      </c>
      <c r="W58" t="s">
        <v>104</v>
      </c>
      <c r="X58" t="s">
        <v>105</v>
      </c>
      <c r="Y58" t="s">
        <v>106</v>
      </c>
      <c r="Z58" t="s">
        <v>94</v>
      </c>
      <c r="AD58" t="s">
        <v>145</v>
      </c>
      <c r="AE58" t="s">
        <v>146</v>
      </c>
      <c r="AG58">
        <v>10535</v>
      </c>
      <c r="AH58">
        <v>27130</v>
      </c>
      <c r="AU58">
        <v>12009302</v>
      </c>
      <c r="AV58">
        <v>27130</v>
      </c>
      <c r="AW58" t="s">
        <v>97</v>
      </c>
      <c r="AX58">
        <v>85</v>
      </c>
      <c r="AY58" t="s">
        <v>260</v>
      </c>
      <c r="AZ58">
        <v>8</v>
      </c>
      <c r="BA58" t="s">
        <v>99</v>
      </c>
      <c r="BB58" t="s">
        <v>85</v>
      </c>
      <c r="BC58">
        <v>0</v>
      </c>
      <c r="BD58">
        <v>0</v>
      </c>
      <c r="BE58" t="b">
        <v>1</v>
      </c>
      <c r="DH58">
        <v>0</v>
      </c>
    </row>
    <row r="59" spans="1:112" x14ac:dyDescent="0.2">
      <c r="A59" t="s">
        <v>1487</v>
      </c>
      <c r="B59" t="s">
        <v>1494</v>
      </c>
      <c r="C59" t="s">
        <v>1413</v>
      </c>
      <c r="D59" t="s">
        <v>1390</v>
      </c>
      <c r="E59">
        <v>70</v>
      </c>
      <c r="F59">
        <v>2080</v>
      </c>
      <c r="G59">
        <f t="shared" si="0"/>
        <v>18.651020408163266</v>
      </c>
      <c r="H59" t="s">
        <v>84</v>
      </c>
      <c r="I59" t="s">
        <v>86</v>
      </c>
      <c r="J59">
        <v>1004001</v>
      </c>
      <c r="K59">
        <v>10040010172</v>
      </c>
      <c r="L59" t="s">
        <v>87</v>
      </c>
      <c r="M59">
        <v>27</v>
      </c>
      <c r="N59" t="s">
        <v>86</v>
      </c>
      <c r="O59" t="s">
        <v>88</v>
      </c>
      <c r="P59">
        <v>689</v>
      </c>
      <c r="Q59" t="s">
        <v>157</v>
      </c>
      <c r="R59">
        <v>1</v>
      </c>
      <c r="S59" t="s">
        <v>90</v>
      </c>
      <c r="T59">
        <v>1</v>
      </c>
      <c r="U59">
        <v>20985</v>
      </c>
      <c r="V59" t="s">
        <v>13</v>
      </c>
      <c r="W59" t="s">
        <v>275</v>
      </c>
      <c r="X59" t="s">
        <v>276</v>
      </c>
      <c r="Y59" t="s">
        <v>277</v>
      </c>
      <c r="AD59" t="s">
        <v>154</v>
      </c>
      <c r="AE59" t="s">
        <v>155</v>
      </c>
      <c r="AG59">
        <v>64222</v>
      </c>
      <c r="AH59">
        <v>27446</v>
      </c>
      <c r="AI59">
        <v>20985</v>
      </c>
      <c r="AU59">
        <v>12979986</v>
      </c>
      <c r="AV59">
        <v>20985</v>
      </c>
      <c r="AW59" t="s">
        <v>121</v>
      </c>
      <c r="AX59">
        <v>105</v>
      </c>
      <c r="AY59" t="s">
        <v>278</v>
      </c>
      <c r="AZ59">
        <v>48</v>
      </c>
      <c r="BA59" t="s">
        <v>111</v>
      </c>
      <c r="BB59" t="s">
        <v>163</v>
      </c>
      <c r="BC59">
        <v>0</v>
      </c>
      <c r="BD59">
        <v>0</v>
      </c>
      <c r="BE59" t="b">
        <v>1</v>
      </c>
      <c r="DH59">
        <v>0</v>
      </c>
    </row>
    <row r="60" spans="1:112" x14ac:dyDescent="0.2">
      <c r="A60" t="s">
        <v>1483</v>
      </c>
      <c r="B60" t="s">
        <v>1494</v>
      </c>
      <c r="C60" t="s">
        <v>1414</v>
      </c>
      <c r="D60" t="s">
        <v>1390</v>
      </c>
      <c r="E60">
        <v>69</v>
      </c>
      <c r="F60">
        <v>4240</v>
      </c>
      <c r="G60">
        <f t="shared" si="0"/>
        <v>39.129384583070781</v>
      </c>
      <c r="H60" t="s">
        <v>84</v>
      </c>
      <c r="I60" t="s">
        <v>86</v>
      </c>
      <c r="J60">
        <v>1003001</v>
      </c>
      <c r="K60">
        <v>10030010406</v>
      </c>
      <c r="L60" t="s">
        <v>152</v>
      </c>
      <c r="M60">
        <v>27</v>
      </c>
      <c r="N60" t="s">
        <v>86</v>
      </c>
      <c r="O60" t="s">
        <v>153</v>
      </c>
      <c r="P60">
        <v>690</v>
      </c>
      <c r="Q60" t="s">
        <v>131</v>
      </c>
      <c r="R60">
        <v>1</v>
      </c>
      <c r="S60" t="s">
        <v>90</v>
      </c>
      <c r="T60">
        <v>1</v>
      </c>
      <c r="U60">
        <v>27130</v>
      </c>
      <c r="V60" t="s">
        <v>13</v>
      </c>
      <c r="W60" t="s">
        <v>104</v>
      </c>
      <c r="X60" t="s">
        <v>105</v>
      </c>
      <c r="Y60" t="s">
        <v>106</v>
      </c>
      <c r="Z60">
        <v>82</v>
      </c>
      <c r="AA60" t="s">
        <v>107</v>
      </c>
      <c r="AD60" t="s">
        <v>108</v>
      </c>
      <c r="AE60" t="s">
        <v>109</v>
      </c>
      <c r="AG60">
        <v>10535</v>
      </c>
      <c r="AH60">
        <v>27130</v>
      </c>
      <c r="AU60">
        <v>12466137</v>
      </c>
      <c r="AV60">
        <v>27130</v>
      </c>
      <c r="AW60" t="s">
        <v>121</v>
      </c>
      <c r="AX60">
        <v>105</v>
      </c>
      <c r="AY60" t="s">
        <v>160</v>
      </c>
      <c r="AZ60">
        <v>78</v>
      </c>
      <c r="BA60" t="s">
        <v>111</v>
      </c>
      <c r="BB60" t="s">
        <v>151</v>
      </c>
      <c r="BC60">
        <v>0</v>
      </c>
      <c r="BD60">
        <v>0</v>
      </c>
      <c r="BE60" t="b">
        <v>1</v>
      </c>
      <c r="DH60">
        <v>0</v>
      </c>
    </row>
    <row r="61" spans="1:112" x14ac:dyDescent="0.2">
      <c r="A61" t="s">
        <v>1483</v>
      </c>
      <c r="B61" t="s">
        <v>1494</v>
      </c>
      <c r="C61" t="s">
        <v>1399</v>
      </c>
      <c r="D61" t="s">
        <v>1390</v>
      </c>
      <c r="E61">
        <v>61</v>
      </c>
      <c r="F61">
        <v>1936</v>
      </c>
      <c r="G61">
        <f t="shared" si="0"/>
        <v>22.86025262026337</v>
      </c>
      <c r="H61" t="s">
        <v>84</v>
      </c>
      <c r="I61" t="s">
        <v>86</v>
      </c>
      <c r="J61">
        <v>1003001</v>
      </c>
      <c r="K61">
        <v>10030010406</v>
      </c>
      <c r="L61" t="s">
        <v>152</v>
      </c>
      <c r="M61">
        <v>27</v>
      </c>
      <c r="N61" t="s">
        <v>86</v>
      </c>
      <c r="O61" t="s">
        <v>153</v>
      </c>
      <c r="P61">
        <v>690</v>
      </c>
      <c r="Q61" t="s">
        <v>89</v>
      </c>
      <c r="R61">
        <v>1</v>
      </c>
      <c r="S61" t="s">
        <v>90</v>
      </c>
      <c r="T61">
        <v>1</v>
      </c>
      <c r="U61">
        <v>27132</v>
      </c>
      <c r="V61" t="s">
        <v>13</v>
      </c>
      <c r="W61" t="s">
        <v>104</v>
      </c>
      <c r="X61" t="s">
        <v>280</v>
      </c>
      <c r="Y61" t="s">
        <v>281</v>
      </c>
      <c r="Z61" t="s">
        <v>107</v>
      </c>
      <c r="AD61" t="s">
        <v>282</v>
      </c>
      <c r="AE61" t="s">
        <v>283</v>
      </c>
      <c r="AG61">
        <v>10537</v>
      </c>
      <c r="AH61">
        <v>27132</v>
      </c>
      <c r="AK61" t="s">
        <v>284</v>
      </c>
      <c r="AL61" t="s">
        <v>285</v>
      </c>
      <c r="AM61" t="s">
        <v>286</v>
      </c>
      <c r="AN61" t="s">
        <v>287</v>
      </c>
      <c r="AU61">
        <v>12717625</v>
      </c>
      <c r="AV61">
        <v>27132</v>
      </c>
      <c r="AW61" t="s">
        <v>121</v>
      </c>
      <c r="AX61">
        <v>115</v>
      </c>
      <c r="AY61" t="s">
        <v>288</v>
      </c>
      <c r="AZ61">
        <v>55</v>
      </c>
      <c r="BA61" t="s">
        <v>111</v>
      </c>
      <c r="BB61" t="s">
        <v>151</v>
      </c>
      <c r="BC61">
        <v>0</v>
      </c>
      <c r="BD61">
        <v>0</v>
      </c>
      <c r="BE61" t="b">
        <v>1</v>
      </c>
      <c r="DH61">
        <v>0</v>
      </c>
    </row>
    <row r="62" spans="1:112" x14ac:dyDescent="0.2">
      <c r="A62" t="s">
        <v>1483</v>
      </c>
      <c r="B62" t="s">
        <v>1494</v>
      </c>
      <c r="C62" t="s">
        <v>1399</v>
      </c>
      <c r="D62" t="s">
        <v>1390</v>
      </c>
      <c r="E62">
        <v>60</v>
      </c>
      <c r="F62">
        <v>1840</v>
      </c>
      <c r="G62">
        <f t="shared" si="0"/>
        <v>22.456944444444446</v>
      </c>
      <c r="H62" t="s">
        <v>84</v>
      </c>
      <c r="I62" t="s">
        <v>86</v>
      </c>
      <c r="J62">
        <v>1003001</v>
      </c>
      <c r="K62">
        <v>10030010406</v>
      </c>
      <c r="L62" t="s">
        <v>152</v>
      </c>
      <c r="M62">
        <v>27</v>
      </c>
      <c r="N62" t="s">
        <v>86</v>
      </c>
      <c r="O62" t="s">
        <v>153</v>
      </c>
      <c r="P62">
        <v>690</v>
      </c>
      <c r="Q62" t="s">
        <v>243</v>
      </c>
      <c r="R62">
        <v>1</v>
      </c>
      <c r="S62" t="s">
        <v>90</v>
      </c>
      <c r="T62">
        <v>1</v>
      </c>
      <c r="U62">
        <v>27130</v>
      </c>
      <c r="V62" t="s">
        <v>13</v>
      </c>
      <c r="W62" t="s">
        <v>104</v>
      </c>
      <c r="X62" t="s">
        <v>105</v>
      </c>
      <c r="Y62" t="s">
        <v>106</v>
      </c>
      <c r="Z62">
        <v>82</v>
      </c>
      <c r="AA62" t="s">
        <v>94</v>
      </c>
      <c r="AD62" t="s">
        <v>145</v>
      </c>
      <c r="AE62" t="s">
        <v>146</v>
      </c>
      <c r="AG62">
        <v>10535</v>
      </c>
      <c r="AH62">
        <v>27130</v>
      </c>
      <c r="AU62">
        <v>12666442</v>
      </c>
      <c r="AV62">
        <v>27130</v>
      </c>
      <c r="AW62" t="s">
        <v>97</v>
      </c>
      <c r="AX62">
        <v>105</v>
      </c>
      <c r="AY62" t="s">
        <v>289</v>
      </c>
      <c r="AZ62">
        <v>31</v>
      </c>
      <c r="BA62" t="s">
        <v>99</v>
      </c>
      <c r="BB62" t="s">
        <v>148</v>
      </c>
      <c r="BC62">
        <v>0</v>
      </c>
      <c r="BD62">
        <v>0</v>
      </c>
      <c r="BE62" t="b">
        <v>1</v>
      </c>
      <c r="DH62">
        <v>0</v>
      </c>
    </row>
    <row r="63" spans="1:112" x14ac:dyDescent="0.2">
      <c r="A63" t="s">
        <v>1485</v>
      </c>
      <c r="B63" t="s">
        <v>1494</v>
      </c>
      <c r="C63" t="s">
        <v>1399</v>
      </c>
      <c r="D63" t="s">
        <v>1390</v>
      </c>
      <c r="E63">
        <v>68</v>
      </c>
      <c r="F63">
        <v>3376</v>
      </c>
      <c r="G63">
        <f t="shared" si="0"/>
        <v>32.078935986159166</v>
      </c>
      <c r="H63" t="s">
        <v>100</v>
      </c>
      <c r="I63" t="s">
        <v>86</v>
      </c>
      <c r="J63">
        <v>1003001</v>
      </c>
      <c r="K63">
        <v>10030010406</v>
      </c>
      <c r="L63" t="s">
        <v>152</v>
      </c>
      <c r="M63">
        <v>27</v>
      </c>
      <c r="N63" t="s">
        <v>86</v>
      </c>
      <c r="O63" t="s">
        <v>153</v>
      </c>
      <c r="P63">
        <v>678</v>
      </c>
      <c r="Q63" t="s">
        <v>103</v>
      </c>
      <c r="R63">
        <v>1</v>
      </c>
      <c r="S63" t="s">
        <v>90</v>
      </c>
      <c r="T63">
        <v>1</v>
      </c>
      <c r="U63">
        <v>27130</v>
      </c>
      <c r="V63" t="s">
        <v>13</v>
      </c>
      <c r="W63" t="s">
        <v>104</v>
      </c>
      <c r="X63" t="s">
        <v>105</v>
      </c>
      <c r="Y63" t="s">
        <v>106</v>
      </c>
      <c r="Z63" t="s">
        <v>94</v>
      </c>
      <c r="AD63" t="s">
        <v>145</v>
      </c>
      <c r="AE63" t="s">
        <v>146</v>
      </c>
      <c r="AG63">
        <v>10535</v>
      </c>
      <c r="AH63">
        <v>27130</v>
      </c>
      <c r="AU63">
        <v>12726915</v>
      </c>
      <c r="AV63">
        <v>27130</v>
      </c>
      <c r="AW63" t="s">
        <v>97</v>
      </c>
      <c r="AX63">
        <v>90</v>
      </c>
      <c r="AY63" t="s">
        <v>291</v>
      </c>
      <c r="AZ63">
        <v>106</v>
      </c>
      <c r="BA63" t="s">
        <v>111</v>
      </c>
      <c r="BB63" t="s">
        <v>290</v>
      </c>
      <c r="BC63">
        <v>0</v>
      </c>
      <c r="BD63">
        <v>0</v>
      </c>
      <c r="BE63" t="b">
        <v>1</v>
      </c>
      <c r="DH63">
        <v>0</v>
      </c>
    </row>
    <row r="64" spans="1:112" x14ac:dyDescent="0.2">
      <c r="A64" t="s">
        <v>1392</v>
      </c>
      <c r="B64" t="s">
        <v>1494</v>
      </c>
      <c r="C64" t="s">
        <v>1408</v>
      </c>
      <c r="D64" t="s">
        <v>1390</v>
      </c>
      <c r="E64">
        <v>69</v>
      </c>
      <c r="F64">
        <v>2880</v>
      </c>
      <c r="G64">
        <f t="shared" si="0"/>
        <v>26.578449905482042</v>
      </c>
      <c r="H64" t="s">
        <v>100</v>
      </c>
      <c r="I64" t="s">
        <v>86</v>
      </c>
      <c r="J64">
        <v>1003001</v>
      </c>
      <c r="K64">
        <v>10030010406</v>
      </c>
      <c r="L64" t="s">
        <v>152</v>
      </c>
      <c r="M64">
        <v>27</v>
      </c>
      <c r="N64" t="s">
        <v>86</v>
      </c>
      <c r="O64" t="s">
        <v>153</v>
      </c>
      <c r="P64">
        <v>690</v>
      </c>
      <c r="Q64" t="s">
        <v>103</v>
      </c>
      <c r="R64">
        <v>1</v>
      </c>
      <c r="S64" t="s">
        <v>90</v>
      </c>
      <c r="T64">
        <v>1</v>
      </c>
      <c r="U64">
        <v>27130</v>
      </c>
      <c r="V64" t="s">
        <v>13</v>
      </c>
      <c r="W64" t="s">
        <v>104</v>
      </c>
      <c r="X64" t="s">
        <v>105</v>
      </c>
      <c r="Y64" t="s">
        <v>106</v>
      </c>
      <c r="Z64">
        <v>22</v>
      </c>
      <c r="AA64" t="s">
        <v>94</v>
      </c>
      <c r="AD64" t="s">
        <v>292</v>
      </c>
      <c r="AE64" t="s">
        <v>293</v>
      </c>
      <c r="AG64">
        <v>10535</v>
      </c>
      <c r="AH64">
        <v>27130</v>
      </c>
      <c r="AK64" t="s">
        <v>294</v>
      </c>
      <c r="AL64" t="s">
        <v>295</v>
      </c>
      <c r="AM64" t="s">
        <v>296</v>
      </c>
      <c r="AN64" t="s">
        <v>297</v>
      </c>
      <c r="AU64">
        <v>12826684</v>
      </c>
      <c r="AV64">
        <v>27130</v>
      </c>
      <c r="AW64" t="s">
        <v>97</v>
      </c>
      <c r="AX64">
        <v>145</v>
      </c>
      <c r="AY64" t="s">
        <v>298</v>
      </c>
      <c r="AZ64">
        <v>102</v>
      </c>
      <c r="BA64" t="s">
        <v>161</v>
      </c>
      <c r="BB64" t="s">
        <v>148</v>
      </c>
      <c r="BC64">
        <v>0</v>
      </c>
      <c r="BD64">
        <v>0</v>
      </c>
      <c r="BE64" t="b">
        <v>1</v>
      </c>
      <c r="BF64" t="s">
        <v>299</v>
      </c>
      <c r="BG64" t="s">
        <v>299</v>
      </c>
      <c r="BH64" t="s">
        <v>299</v>
      </c>
      <c r="BI64" t="s">
        <v>114</v>
      </c>
      <c r="CN64" s="2">
        <v>44313</v>
      </c>
      <c r="CZ64" s="2">
        <v>44313</v>
      </c>
      <c r="DD64" s="2">
        <v>44313</v>
      </c>
      <c r="DE64" s="2">
        <v>44313</v>
      </c>
      <c r="DH64">
        <v>2</v>
      </c>
    </row>
    <row r="65" spans="1:112" x14ac:dyDescent="0.2">
      <c r="A65" t="s">
        <v>1487</v>
      </c>
      <c r="B65" t="s">
        <v>1494</v>
      </c>
      <c r="C65" t="s">
        <v>1410</v>
      </c>
      <c r="D65" t="s">
        <v>1395</v>
      </c>
      <c r="E65">
        <v>66</v>
      </c>
      <c r="F65">
        <v>2720</v>
      </c>
      <c r="G65">
        <f t="shared" si="0"/>
        <v>27.435720844811755</v>
      </c>
      <c r="H65" t="s">
        <v>100</v>
      </c>
      <c r="I65" t="s">
        <v>86</v>
      </c>
      <c r="J65">
        <v>1004001</v>
      </c>
      <c r="K65">
        <v>10040010172</v>
      </c>
      <c r="L65" t="s">
        <v>87</v>
      </c>
      <c r="M65">
        <v>27</v>
      </c>
      <c r="N65" t="s">
        <v>86</v>
      </c>
      <c r="O65" t="s">
        <v>88</v>
      </c>
      <c r="P65">
        <v>689</v>
      </c>
      <c r="Q65" t="s">
        <v>103</v>
      </c>
      <c r="R65">
        <v>1</v>
      </c>
      <c r="S65" t="s">
        <v>90</v>
      </c>
      <c r="T65">
        <v>1</v>
      </c>
      <c r="U65">
        <v>27446</v>
      </c>
      <c r="V65" t="s">
        <v>13</v>
      </c>
      <c r="W65" t="s">
        <v>117</v>
      </c>
      <c r="X65" t="s">
        <v>118</v>
      </c>
      <c r="Y65" t="s">
        <v>119</v>
      </c>
      <c r="Z65" t="s">
        <v>107</v>
      </c>
      <c r="AA65" t="s">
        <v>159</v>
      </c>
      <c r="AD65" t="s">
        <v>154</v>
      </c>
      <c r="AE65" t="s">
        <v>155</v>
      </c>
      <c r="AG65">
        <v>10791</v>
      </c>
      <c r="AH65">
        <v>27446</v>
      </c>
      <c r="AU65">
        <v>11908017</v>
      </c>
      <c r="AV65">
        <v>27446</v>
      </c>
      <c r="AW65" t="s">
        <v>121</v>
      </c>
      <c r="AX65">
        <v>75</v>
      </c>
      <c r="AY65" t="s">
        <v>120</v>
      </c>
      <c r="AZ65">
        <v>50</v>
      </c>
      <c r="BA65" t="s">
        <v>111</v>
      </c>
      <c r="BB65" t="s">
        <v>85</v>
      </c>
      <c r="BC65">
        <v>0</v>
      </c>
      <c r="BD65">
        <v>0</v>
      </c>
      <c r="BE65" t="b">
        <v>1</v>
      </c>
      <c r="BF65" t="s">
        <v>300</v>
      </c>
      <c r="BG65" t="s">
        <v>180</v>
      </c>
      <c r="BH65" t="s">
        <v>130</v>
      </c>
      <c r="CG65" s="2">
        <v>42430</v>
      </c>
      <c r="CS65" s="2">
        <v>38546</v>
      </c>
      <c r="CW65" s="2">
        <v>39610</v>
      </c>
      <c r="DH65">
        <v>1</v>
      </c>
    </row>
    <row r="66" spans="1:112" x14ac:dyDescent="0.2">
      <c r="A66" t="s">
        <v>1483</v>
      </c>
      <c r="B66" t="s">
        <v>1393</v>
      </c>
      <c r="C66" t="s">
        <v>1393</v>
      </c>
      <c r="D66" t="s">
        <v>1390</v>
      </c>
      <c r="E66">
        <v>74</v>
      </c>
      <c r="F66">
        <v>2854.4</v>
      </c>
      <c r="G66">
        <f t="shared" si="0"/>
        <v>22.902702702702701</v>
      </c>
      <c r="H66" t="s">
        <v>100</v>
      </c>
      <c r="I66" t="s">
        <v>86</v>
      </c>
      <c r="J66">
        <v>1003001</v>
      </c>
      <c r="K66">
        <v>10030010406</v>
      </c>
      <c r="L66" t="s">
        <v>152</v>
      </c>
      <c r="M66">
        <v>27</v>
      </c>
      <c r="N66" t="s">
        <v>86</v>
      </c>
      <c r="O66" t="s">
        <v>153</v>
      </c>
      <c r="P66">
        <v>678</v>
      </c>
      <c r="Q66" t="s">
        <v>89</v>
      </c>
      <c r="R66">
        <v>1</v>
      </c>
      <c r="S66" t="s">
        <v>90</v>
      </c>
      <c r="T66">
        <v>1</v>
      </c>
      <c r="U66">
        <v>27130</v>
      </c>
      <c r="V66" t="s">
        <v>13</v>
      </c>
      <c r="W66" t="s">
        <v>104</v>
      </c>
      <c r="X66" t="s">
        <v>105</v>
      </c>
      <c r="Y66" t="s">
        <v>106</v>
      </c>
      <c r="Z66" t="s">
        <v>94</v>
      </c>
      <c r="AA66" t="s">
        <v>159</v>
      </c>
      <c r="AD66" t="s">
        <v>302</v>
      </c>
      <c r="AE66" t="s">
        <v>303</v>
      </c>
      <c r="AG66">
        <v>10535</v>
      </c>
      <c r="AH66">
        <v>27130</v>
      </c>
      <c r="AK66" t="s">
        <v>304</v>
      </c>
      <c r="AL66" t="s">
        <v>305</v>
      </c>
      <c r="AU66">
        <v>11557400</v>
      </c>
      <c r="AV66">
        <v>27130</v>
      </c>
      <c r="AW66" t="s">
        <v>97</v>
      </c>
      <c r="AX66">
        <v>135</v>
      </c>
      <c r="AY66" t="s">
        <v>306</v>
      </c>
      <c r="AZ66">
        <v>59</v>
      </c>
      <c r="BA66" t="s">
        <v>99</v>
      </c>
      <c r="BB66" t="s">
        <v>301</v>
      </c>
      <c r="BC66">
        <v>0</v>
      </c>
      <c r="BD66">
        <v>0</v>
      </c>
      <c r="BE66" t="b">
        <v>1</v>
      </c>
      <c r="BF66" t="s">
        <v>189</v>
      </c>
      <c r="BG66" t="s">
        <v>128</v>
      </c>
      <c r="BH66" t="s">
        <v>307</v>
      </c>
      <c r="BI66" t="s">
        <v>308</v>
      </c>
      <c r="BJ66" t="s">
        <v>309</v>
      </c>
      <c r="BK66" t="s">
        <v>309</v>
      </c>
      <c r="BL66" t="s">
        <v>309</v>
      </c>
      <c r="BM66" t="s">
        <v>189</v>
      </c>
      <c r="CD66" s="2">
        <v>43189</v>
      </c>
      <c r="CV66" s="2">
        <v>43120</v>
      </c>
      <c r="CW66" s="2">
        <v>43132</v>
      </c>
      <c r="CX66" s="2">
        <v>43189</v>
      </c>
      <c r="CZ66" s="2">
        <v>43189</v>
      </c>
      <c r="DD66" s="2">
        <v>43189</v>
      </c>
      <c r="DE66" s="2">
        <v>43189</v>
      </c>
      <c r="DH66">
        <v>1</v>
      </c>
    </row>
    <row r="67" spans="1:112" x14ac:dyDescent="0.2">
      <c r="A67" t="s">
        <v>1483</v>
      </c>
      <c r="B67" t="s">
        <v>1494</v>
      </c>
      <c r="C67" t="s">
        <v>1399</v>
      </c>
      <c r="D67" t="s">
        <v>1390</v>
      </c>
      <c r="E67">
        <v>46.457000000000001</v>
      </c>
      <c r="F67">
        <v>3520</v>
      </c>
      <c r="G67">
        <f t="shared" ref="G67:G130" si="1">(703*F67/16)/(E67^2)</f>
        <v>71.659815054413031</v>
      </c>
      <c r="H67" t="s">
        <v>84</v>
      </c>
      <c r="I67" t="s">
        <v>86</v>
      </c>
      <c r="J67">
        <v>1003001</v>
      </c>
      <c r="K67">
        <v>10030010406</v>
      </c>
      <c r="L67" t="s">
        <v>152</v>
      </c>
      <c r="M67">
        <v>27</v>
      </c>
      <c r="N67" t="s">
        <v>86</v>
      </c>
      <c r="O67" t="s">
        <v>153</v>
      </c>
      <c r="P67">
        <v>690</v>
      </c>
      <c r="Q67" t="s">
        <v>131</v>
      </c>
      <c r="R67">
        <v>1</v>
      </c>
      <c r="S67" t="s">
        <v>90</v>
      </c>
      <c r="T67">
        <v>1</v>
      </c>
      <c r="U67">
        <v>27130</v>
      </c>
      <c r="V67" t="s">
        <v>13</v>
      </c>
      <c r="W67" t="s">
        <v>104</v>
      </c>
      <c r="X67" t="s">
        <v>105</v>
      </c>
      <c r="Y67" t="s">
        <v>106</v>
      </c>
      <c r="Z67">
        <v>82</v>
      </c>
      <c r="AA67" t="s">
        <v>107</v>
      </c>
      <c r="AD67" t="s">
        <v>108</v>
      </c>
      <c r="AE67" t="s">
        <v>109</v>
      </c>
      <c r="AG67">
        <v>10535</v>
      </c>
      <c r="AH67">
        <v>27130</v>
      </c>
      <c r="AU67">
        <v>12273607</v>
      </c>
      <c r="AV67">
        <v>27130</v>
      </c>
      <c r="AW67" t="s">
        <v>121</v>
      </c>
      <c r="AX67">
        <v>85</v>
      </c>
      <c r="AY67" t="s">
        <v>160</v>
      </c>
      <c r="AZ67">
        <v>27</v>
      </c>
      <c r="BA67" t="s">
        <v>99</v>
      </c>
      <c r="BB67" t="s">
        <v>151</v>
      </c>
      <c r="BC67">
        <v>0</v>
      </c>
      <c r="BD67">
        <v>0</v>
      </c>
      <c r="BE67" t="b">
        <v>1</v>
      </c>
      <c r="BF67" t="s">
        <v>310</v>
      </c>
      <c r="CD67" s="2">
        <v>42736</v>
      </c>
      <c r="DH67">
        <v>1</v>
      </c>
    </row>
    <row r="68" spans="1:112" x14ac:dyDescent="0.2">
      <c r="A68" t="s">
        <v>1393</v>
      </c>
      <c r="B68" t="s">
        <v>1393</v>
      </c>
      <c r="C68" t="s">
        <v>1399</v>
      </c>
      <c r="D68" t="s">
        <v>1391</v>
      </c>
      <c r="E68">
        <v>67</v>
      </c>
      <c r="F68">
        <v>4160</v>
      </c>
      <c r="G68">
        <f t="shared" si="1"/>
        <v>40.717308977500558</v>
      </c>
      <c r="H68" t="s">
        <v>84</v>
      </c>
      <c r="I68" t="s">
        <v>86</v>
      </c>
      <c r="J68">
        <v>1003001</v>
      </c>
      <c r="K68">
        <v>10030010406</v>
      </c>
      <c r="L68" t="s">
        <v>152</v>
      </c>
      <c r="M68">
        <v>27</v>
      </c>
      <c r="N68" t="s">
        <v>86</v>
      </c>
      <c r="O68" t="s">
        <v>153</v>
      </c>
      <c r="P68">
        <v>678</v>
      </c>
      <c r="Q68" t="s">
        <v>103</v>
      </c>
      <c r="R68">
        <v>1</v>
      </c>
      <c r="S68" t="s">
        <v>90</v>
      </c>
      <c r="T68">
        <v>1</v>
      </c>
      <c r="U68">
        <v>27447</v>
      </c>
      <c r="V68" t="s">
        <v>13</v>
      </c>
      <c r="W68" t="s">
        <v>91</v>
      </c>
      <c r="X68" t="s">
        <v>92</v>
      </c>
      <c r="Y68" t="s">
        <v>93</v>
      </c>
      <c r="Z68" t="s">
        <v>94</v>
      </c>
      <c r="AD68" t="s">
        <v>311</v>
      </c>
      <c r="AE68" t="s">
        <v>312</v>
      </c>
      <c r="AG68">
        <v>10793</v>
      </c>
      <c r="AH68">
        <v>27447</v>
      </c>
      <c r="AK68" t="s">
        <v>313</v>
      </c>
      <c r="AL68" t="s">
        <v>314</v>
      </c>
      <c r="AU68">
        <v>11353081</v>
      </c>
      <c r="AV68">
        <v>27447</v>
      </c>
      <c r="AW68" t="s">
        <v>97</v>
      </c>
      <c r="AX68">
        <v>85</v>
      </c>
      <c r="AY68" t="s">
        <v>315</v>
      </c>
      <c r="AZ68">
        <v>55</v>
      </c>
      <c r="BA68" t="s">
        <v>111</v>
      </c>
      <c r="BB68" t="s">
        <v>290</v>
      </c>
      <c r="BC68">
        <v>0</v>
      </c>
      <c r="BD68">
        <v>0</v>
      </c>
      <c r="BE68" t="b">
        <v>1</v>
      </c>
      <c r="DH68">
        <v>0</v>
      </c>
    </row>
    <row r="69" spans="1:112" x14ac:dyDescent="0.2">
      <c r="A69" t="s">
        <v>1393</v>
      </c>
      <c r="B69" t="s">
        <v>1393</v>
      </c>
      <c r="C69" t="s">
        <v>1393</v>
      </c>
      <c r="D69" t="s">
        <v>1391</v>
      </c>
      <c r="E69">
        <v>59.055</v>
      </c>
      <c r="F69">
        <v>3152</v>
      </c>
      <c r="G69">
        <f t="shared" si="1"/>
        <v>39.710760425105086</v>
      </c>
      <c r="H69" t="s">
        <v>84</v>
      </c>
      <c r="I69" t="s">
        <v>86</v>
      </c>
      <c r="J69">
        <v>1003001</v>
      </c>
      <c r="K69">
        <v>10030010406</v>
      </c>
      <c r="L69" t="s">
        <v>152</v>
      </c>
      <c r="M69">
        <v>27</v>
      </c>
      <c r="N69" t="s">
        <v>86</v>
      </c>
      <c r="O69" t="s">
        <v>153</v>
      </c>
      <c r="P69">
        <v>678</v>
      </c>
      <c r="Q69" t="s">
        <v>103</v>
      </c>
      <c r="R69">
        <v>1</v>
      </c>
      <c r="S69" t="s">
        <v>90</v>
      </c>
      <c r="T69">
        <v>1</v>
      </c>
      <c r="U69">
        <v>27130</v>
      </c>
      <c r="V69" t="s">
        <v>13</v>
      </c>
      <c r="W69" t="s">
        <v>104</v>
      </c>
      <c r="X69" t="s">
        <v>105</v>
      </c>
      <c r="Y69" t="s">
        <v>106</v>
      </c>
      <c r="Z69" t="s">
        <v>94</v>
      </c>
      <c r="AA69" t="s">
        <v>159</v>
      </c>
      <c r="AD69" t="s">
        <v>145</v>
      </c>
      <c r="AE69" t="s">
        <v>146</v>
      </c>
      <c r="AG69">
        <v>10535</v>
      </c>
      <c r="AH69">
        <v>27130</v>
      </c>
      <c r="AU69">
        <v>12420116</v>
      </c>
      <c r="AV69">
        <v>27130</v>
      </c>
      <c r="AW69" t="s">
        <v>97</v>
      </c>
      <c r="AX69">
        <v>90</v>
      </c>
      <c r="AY69" t="s">
        <v>110</v>
      </c>
      <c r="AZ69">
        <v>33</v>
      </c>
      <c r="BA69" t="s">
        <v>111</v>
      </c>
      <c r="BB69" t="s">
        <v>271</v>
      </c>
      <c r="BC69">
        <v>0</v>
      </c>
      <c r="BD69">
        <v>0</v>
      </c>
      <c r="BE69" t="b">
        <v>1</v>
      </c>
      <c r="BF69" t="s">
        <v>316</v>
      </c>
      <c r="CN69" s="2">
        <v>44383</v>
      </c>
      <c r="DH69">
        <v>2</v>
      </c>
    </row>
    <row r="70" spans="1:112" x14ac:dyDescent="0.2">
      <c r="A70" t="s">
        <v>1392</v>
      </c>
      <c r="B70" t="s">
        <v>1494</v>
      </c>
      <c r="C70" t="s">
        <v>1393</v>
      </c>
      <c r="D70" t="s">
        <v>1390</v>
      </c>
      <c r="E70">
        <v>60</v>
      </c>
      <c r="F70">
        <v>2080</v>
      </c>
      <c r="G70">
        <f t="shared" si="1"/>
        <v>25.386111111111113</v>
      </c>
      <c r="H70" t="s">
        <v>100</v>
      </c>
      <c r="I70" t="s">
        <v>86</v>
      </c>
      <c r="J70">
        <v>1003001</v>
      </c>
      <c r="K70">
        <v>10030010406</v>
      </c>
      <c r="L70" t="s">
        <v>152</v>
      </c>
      <c r="M70">
        <v>27</v>
      </c>
      <c r="N70" t="s">
        <v>86</v>
      </c>
      <c r="O70" t="s">
        <v>153</v>
      </c>
      <c r="P70">
        <v>690</v>
      </c>
      <c r="Q70" t="s">
        <v>103</v>
      </c>
      <c r="R70">
        <v>1</v>
      </c>
      <c r="S70" t="s">
        <v>90</v>
      </c>
      <c r="T70">
        <v>1</v>
      </c>
      <c r="U70">
        <v>27130</v>
      </c>
      <c r="V70" t="s">
        <v>13</v>
      </c>
      <c r="W70" t="s">
        <v>104</v>
      </c>
      <c r="X70" t="s">
        <v>105</v>
      </c>
      <c r="Y70" t="s">
        <v>106</v>
      </c>
      <c r="Z70" t="s">
        <v>94</v>
      </c>
      <c r="AA70" t="s">
        <v>159</v>
      </c>
      <c r="AD70" t="s">
        <v>145</v>
      </c>
      <c r="AE70" t="s">
        <v>146</v>
      </c>
      <c r="AG70">
        <v>10535</v>
      </c>
      <c r="AH70">
        <v>27130</v>
      </c>
      <c r="AU70">
        <v>12656139</v>
      </c>
      <c r="AV70">
        <v>27130</v>
      </c>
      <c r="AW70" t="s">
        <v>97</v>
      </c>
      <c r="AX70">
        <v>110</v>
      </c>
      <c r="AY70" t="s">
        <v>110</v>
      </c>
      <c r="AZ70">
        <v>32</v>
      </c>
      <c r="BA70" t="s">
        <v>111</v>
      </c>
      <c r="BB70" t="s">
        <v>163</v>
      </c>
      <c r="BC70">
        <v>0</v>
      </c>
      <c r="BD70">
        <v>0</v>
      </c>
      <c r="BE70" t="b">
        <v>1</v>
      </c>
      <c r="DH70">
        <v>0</v>
      </c>
    </row>
    <row r="71" spans="1:112" x14ac:dyDescent="0.2">
      <c r="A71" t="s">
        <v>1486</v>
      </c>
      <c r="B71" t="s">
        <v>1494</v>
      </c>
      <c r="C71" t="s">
        <v>1415</v>
      </c>
      <c r="D71" t="s">
        <v>1396</v>
      </c>
      <c r="E71">
        <v>72</v>
      </c>
      <c r="F71">
        <v>2396.8000000000002</v>
      </c>
      <c r="G71">
        <f t="shared" si="1"/>
        <v>20.314313271604941</v>
      </c>
      <c r="H71" t="s">
        <v>100</v>
      </c>
      <c r="I71" t="s">
        <v>86</v>
      </c>
      <c r="J71">
        <v>1003001</v>
      </c>
      <c r="K71">
        <v>10030010406</v>
      </c>
      <c r="L71" t="s">
        <v>152</v>
      </c>
      <c r="M71">
        <v>27</v>
      </c>
      <c r="N71" t="s">
        <v>86</v>
      </c>
      <c r="O71" t="s">
        <v>153</v>
      </c>
      <c r="P71">
        <v>690</v>
      </c>
      <c r="Q71" t="s">
        <v>103</v>
      </c>
      <c r="R71">
        <v>1</v>
      </c>
      <c r="S71" t="s">
        <v>90</v>
      </c>
      <c r="T71">
        <v>1</v>
      </c>
      <c r="U71">
        <v>27130</v>
      </c>
      <c r="V71" t="s">
        <v>13</v>
      </c>
      <c r="W71" t="s">
        <v>104</v>
      </c>
      <c r="X71" t="s">
        <v>105</v>
      </c>
      <c r="Y71" t="s">
        <v>106</v>
      </c>
      <c r="Z71">
        <v>82</v>
      </c>
      <c r="AA71" t="s">
        <v>94</v>
      </c>
      <c r="AD71" t="s">
        <v>145</v>
      </c>
      <c r="AE71" t="s">
        <v>146</v>
      </c>
      <c r="AG71">
        <v>10535</v>
      </c>
      <c r="AH71">
        <v>27130</v>
      </c>
      <c r="AU71">
        <v>12905038</v>
      </c>
      <c r="AV71">
        <v>27130</v>
      </c>
      <c r="AW71" t="s">
        <v>97</v>
      </c>
      <c r="AX71">
        <v>110</v>
      </c>
      <c r="AY71" t="s">
        <v>213</v>
      </c>
      <c r="AZ71">
        <v>53</v>
      </c>
      <c r="BA71" t="s">
        <v>111</v>
      </c>
      <c r="BB71" t="s">
        <v>151</v>
      </c>
      <c r="BC71">
        <v>0</v>
      </c>
      <c r="BD71">
        <v>0</v>
      </c>
      <c r="BE71" t="b">
        <v>1</v>
      </c>
      <c r="BF71" t="s">
        <v>180</v>
      </c>
      <c r="BG71" t="s">
        <v>135</v>
      </c>
      <c r="BH71" t="s">
        <v>310</v>
      </c>
      <c r="CD71" s="2">
        <v>41248</v>
      </c>
      <c r="CW71" s="2">
        <v>41248</v>
      </c>
      <c r="DH71">
        <v>1</v>
      </c>
    </row>
    <row r="72" spans="1:112" x14ac:dyDescent="0.2">
      <c r="A72" t="s">
        <v>1483</v>
      </c>
      <c r="B72" t="s">
        <v>1494</v>
      </c>
      <c r="C72" t="s">
        <v>1407</v>
      </c>
      <c r="D72" t="s">
        <v>1395</v>
      </c>
      <c r="E72">
        <v>67</v>
      </c>
      <c r="F72">
        <v>4025.6</v>
      </c>
      <c r="G72">
        <f t="shared" si="1"/>
        <v>39.401826687458225</v>
      </c>
      <c r="H72" t="s">
        <v>100</v>
      </c>
      <c r="I72" t="s">
        <v>86</v>
      </c>
      <c r="J72">
        <v>1004001</v>
      </c>
      <c r="K72">
        <v>10040010056</v>
      </c>
      <c r="L72" t="s">
        <v>227</v>
      </c>
      <c r="M72">
        <v>27</v>
      </c>
      <c r="N72" t="s">
        <v>86</v>
      </c>
      <c r="O72" t="s">
        <v>88</v>
      </c>
      <c r="P72">
        <v>689</v>
      </c>
      <c r="Q72" t="s">
        <v>103</v>
      </c>
      <c r="R72">
        <v>1</v>
      </c>
      <c r="S72" t="s">
        <v>90</v>
      </c>
      <c r="T72">
        <v>1</v>
      </c>
      <c r="U72">
        <v>27130</v>
      </c>
      <c r="V72" t="s">
        <v>13</v>
      </c>
      <c r="W72" t="s">
        <v>104</v>
      </c>
      <c r="X72" t="s">
        <v>105</v>
      </c>
      <c r="Y72" t="s">
        <v>106</v>
      </c>
      <c r="Z72" t="s">
        <v>94</v>
      </c>
      <c r="AA72" t="s">
        <v>159</v>
      </c>
      <c r="AD72" t="s">
        <v>95</v>
      </c>
      <c r="AE72" t="s">
        <v>96</v>
      </c>
      <c r="AG72">
        <v>10535</v>
      </c>
      <c r="AH72">
        <v>27130</v>
      </c>
      <c r="AI72">
        <v>20985</v>
      </c>
      <c r="AU72">
        <v>12549008</v>
      </c>
      <c r="AV72">
        <v>27130</v>
      </c>
      <c r="AW72" t="s">
        <v>97</v>
      </c>
      <c r="AX72">
        <v>120</v>
      </c>
      <c r="AY72" t="s">
        <v>228</v>
      </c>
      <c r="AZ72">
        <v>49</v>
      </c>
      <c r="BA72" t="s">
        <v>99</v>
      </c>
      <c r="BB72" t="s">
        <v>226</v>
      </c>
      <c r="BC72">
        <v>0</v>
      </c>
      <c r="BD72">
        <v>0</v>
      </c>
      <c r="BE72" t="b">
        <v>1</v>
      </c>
      <c r="DH72">
        <v>0</v>
      </c>
    </row>
    <row r="73" spans="1:112" x14ac:dyDescent="0.2">
      <c r="A73" t="s">
        <v>1483</v>
      </c>
      <c r="B73" t="s">
        <v>1495</v>
      </c>
      <c r="C73" t="s">
        <v>1409</v>
      </c>
      <c r="D73" t="s">
        <v>1394</v>
      </c>
      <c r="E73">
        <v>68</v>
      </c>
      <c r="F73">
        <v>3088</v>
      </c>
      <c r="G73">
        <f t="shared" si="1"/>
        <v>29.34234429065744</v>
      </c>
      <c r="H73" t="s">
        <v>100</v>
      </c>
      <c r="I73" t="s">
        <v>86</v>
      </c>
      <c r="J73">
        <v>1004001</v>
      </c>
      <c r="K73">
        <v>10040010056</v>
      </c>
      <c r="L73" t="s">
        <v>227</v>
      </c>
      <c r="M73">
        <v>27</v>
      </c>
      <c r="N73" t="s">
        <v>86</v>
      </c>
      <c r="O73" t="s">
        <v>88</v>
      </c>
      <c r="P73">
        <v>689</v>
      </c>
      <c r="Q73" t="s">
        <v>243</v>
      </c>
      <c r="R73">
        <v>1</v>
      </c>
      <c r="S73" t="s">
        <v>90</v>
      </c>
      <c r="T73">
        <v>1</v>
      </c>
      <c r="U73">
        <v>27130</v>
      </c>
      <c r="V73" t="s">
        <v>13</v>
      </c>
      <c r="W73" t="s">
        <v>104</v>
      </c>
      <c r="X73" t="s">
        <v>105</v>
      </c>
      <c r="Y73" t="s">
        <v>106</v>
      </c>
      <c r="Z73" t="s">
        <v>94</v>
      </c>
      <c r="AA73" t="s">
        <v>159</v>
      </c>
      <c r="AD73" t="s">
        <v>145</v>
      </c>
      <c r="AE73" t="s">
        <v>146</v>
      </c>
      <c r="AG73">
        <v>10535</v>
      </c>
      <c r="AH73">
        <v>27130</v>
      </c>
      <c r="AI73">
        <v>20985</v>
      </c>
      <c r="AU73">
        <v>12272618</v>
      </c>
      <c r="AV73">
        <v>27130</v>
      </c>
      <c r="AW73" t="s">
        <v>97</v>
      </c>
      <c r="AX73">
        <v>125</v>
      </c>
      <c r="AY73" t="s">
        <v>228</v>
      </c>
      <c r="AZ73">
        <v>30</v>
      </c>
      <c r="BA73" t="s">
        <v>111</v>
      </c>
      <c r="BB73" t="s">
        <v>226</v>
      </c>
      <c r="BC73">
        <v>0</v>
      </c>
      <c r="BD73">
        <v>0</v>
      </c>
      <c r="BE73" t="b">
        <v>1</v>
      </c>
      <c r="DH73">
        <v>0</v>
      </c>
    </row>
    <row r="74" spans="1:112" x14ac:dyDescent="0.2">
      <c r="A74" t="s">
        <v>1486</v>
      </c>
      <c r="B74" t="s">
        <v>1494</v>
      </c>
      <c r="C74" t="s">
        <v>1416</v>
      </c>
      <c r="D74" t="s">
        <v>1391</v>
      </c>
      <c r="E74">
        <v>60.905999999999999</v>
      </c>
      <c r="F74">
        <v>1720</v>
      </c>
      <c r="G74">
        <f t="shared" si="1"/>
        <v>20.372467467291688</v>
      </c>
      <c r="H74" t="s">
        <v>100</v>
      </c>
      <c r="I74" t="s">
        <v>86</v>
      </c>
      <c r="J74">
        <v>1004001</v>
      </c>
      <c r="K74">
        <v>10040010172</v>
      </c>
      <c r="L74" t="s">
        <v>87</v>
      </c>
      <c r="M74">
        <v>27</v>
      </c>
      <c r="N74" t="s">
        <v>86</v>
      </c>
      <c r="O74" t="s">
        <v>88</v>
      </c>
      <c r="P74">
        <v>698</v>
      </c>
      <c r="Q74" t="s">
        <v>116</v>
      </c>
      <c r="R74">
        <v>1</v>
      </c>
      <c r="S74" t="s">
        <v>90</v>
      </c>
      <c r="T74">
        <v>1</v>
      </c>
      <c r="U74">
        <v>27447</v>
      </c>
      <c r="V74" t="s">
        <v>13</v>
      </c>
      <c r="W74" t="s">
        <v>91</v>
      </c>
      <c r="X74" t="s">
        <v>92</v>
      </c>
      <c r="Y74" t="s">
        <v>93</v>
      </c>
      <c r="Z74" t="s">
        <v>107</v>
      </c>
      <c r="AD74" t="s">
        <v>154</v>
      </c>
      <c r="AE74" t="s">
        <v>155</v>
      </c>
      <c r="AG74">
        <v>10793</v>
      </c>
      <c r="AH74">
        <v>27447</v>
      </c>
      <c r="AU74">
        <v>12241805</v>
      </c>
      <c r="AV74">
        <v>27447</v>
      </c>
      <c r="AW74" t="s">
        <v>121</v>
      </c>
      <c r="AX74">
        <v>120</v>
      </c>
      <c r="AY74" t="s">
        <v>223</v>
      </c>
      <c r="AZ74">
        <v>24</v>
      </c>
      <c r="BA74" t="s">
        <v>111</v>
      </c>
      <c r="BB74" t="s">
        <v>148</v>
      </c>
      <c r="BC74">
        <v>0</v>
      </c>
      <c r="BD74">
        <v>0</v>
      </c>
      <c r="BE74" t="b">
        <v>1</v>
      </c>
      <c r="DH74">
        <v>0</v>
      </c>
    </row>
    <row r="75" spans="1:112" x14ac:dyDescent="0.2">
      <c r="A75" t="s">
        <v>1486</v>
      </c>
      <c r="B75" t="s">
        <v>1494</v>
      </c>
      <c r="C75" t="s">
        <v>1412</v>
      </c>
      <c r="D75" t="s">
        <v>1391</v>
      </c>
      <c r="E75">
        <v>66</v>
      </c>
      <c r="F75">
        <v>1894.4</v>
      </c>
      <c r="G75">
        <f t="shared" si="1"/>
        <v>19.108172635445364</v>
      </c>
      <c r="H75" t="s">
        <v>84</v>
      </c>
      <c r="I75" t="s">
        <v>86</v>
      </c>
      <c r="J75">
        <v>1003001</v>
      </c>
      <c r="K75">
        <v>10030010406</v>
      </c>
      <c r="L75" t="s">
        <v>152</v>
      </c>
      <c r="M75">
        <v>27</v>
      </c>
      <c r="N75" t="s">
        <v>86</v>
      </c>
      <c r="O75" t="s">
        <v>153</v>
      </c>
      <c r="P75">
        <v>678</v>
      </c>
      <c r="Q75" t="s">
        <v>103</v>
      </c>
      <c r="R75">
        <v>1</v>
      </c>
      <c r="S75" t="s">
        <v>90</v>
      </c>
      <c r="T75">
        <v>1</v>
      </c>
      <c r="U75">
        <v>27130</v>
      </c>
      <c r="V75" t="s">
        <v>13</v>
      </c>
      <c r="W75" t="s">
        <v>104</v>
      </c>
      <c r="X75" t="s">
        <v>105</v>
      </c>
      <c r="Y75" t="s">
        <v>106</v>
      </c>
      <c r="Z75" t="s">
        <v>107</v>
      </c>
      <c r="AA75" t="s">
        <v>159</v>
      </c>
      <c r="AD75" t="s">
        <v>108</v>
      </c>
      <c r="AE75" t="s">
        <v>109</v>
      </c>
      <c r="AG75">
        <v>10535</v>
      </c>
      <c r="AH75">
        <v>27130</v>
      </c>
      <c r="AU75">
        <v>12717598</v>
      </c>
      <c r="AV75">
        <v>27130</v>
      </c>
      <c r="AW75" t="s">
        <v>121</v>
      </c>
      <c r="AX75">
        <v>105</v>
      </c>
      <c r="AY75" t="s">
        <v>160</v>
      </c>
      <c r="AZ75">
        <v>99</v>
      </c>
      <c r="BA75" t="s">
        <v>99</v>
      </c>
      <c r="BB75" t="s">
        <v>151</v>
      </c>
      <c r="BC75">
        <v>0</v>
      </c>
      <c r="BD75">
        <v>0</v>
      </c>
      <c r="BE75" t="b">
        <v>1</v>
      </c>
      <c r="BF75" t="s">
        <v>317</v>
      </c>
      <c r="BG75" t="s">
        <v>318</v>
      </c>
      <c r="BH75" t="s">
        <v>318</v>
      </c>
      <c r="BI75" t="s">
        <v>318</v>
      </c>
      <c r="BJ75" t="s">
        <v>308</v>
      </c>
      <c r="BK75" t="s">
        <v>218</v>
      </c>
      <c r="CM75" s="2">
        <v>42935</v>
      </c>
      <c r="CN75" s="2">
        <v>38393</v>
      </c>
      <c r="CX75" s="2">
        <v>42828</v>
      </c>
      <c r="CZ75" s="2">
        <v>38393</v>
      </c>
      <c r="DD75" s="2">
        <v>38393</v>
      </c>
      <c r="DE75" s="2">
        <v>38393</v>
      </c>
      <c r="DH75">
        <v>4</v>
      </c>
    </row>
    <row r="76" spans="1:112" x14ac:dyDescent="0.2">
      <c r="A76" t="s">
        <v>1484</v>
      </c>
      <c r="B76" t="s">
        <v>1495</v>
      </c>
      <c r="C76" t="s">
        <v>1417</v>
      </c>
      <c r="D76" t="s">
        <v>1395</v>
      </c>
      <c r="E76">
        <v>74</v>
      </c>
      <c r="F76">
        <v>2896</v>
      </c>
      <c r="G76">
        <f t="shared" si="1"/>
        <v>23.236486486486488</v>
      </c>
      <c r="H76" t="s">
        <v>100</v>
      </c>
      <c r="I76" t="s">
        <v>86</v>
      </c>
      <c r="J76">
        <v>1004001</v>
      </c>
      <c r="K76">
        <v>10040010172</v>
      </c>
      <c r="L76" t="s">
        <v>87</v>
      </c>
      <c r="M76">
        <v>27</v>
      </c>
      <c r="N76" t="s">
        <v>86</v>
      </c>
      <c r="O76" t="s">
        <v>88</v>
      </c>
      <c r="P76">
        <v>689</v>
      </c>
      <c r="Q76" t="s">
        <v>103</v>
      </c>
      <c r="R76">
        <v>1</v>
      </c>
      <c r="S76" t="s">
        <v>90</v>
      </c>
      <c r="T76">
        <v>1</v>
      </c>
      <c r="U76">
        <v>27447</v>
      </c>
      <c r="V76" t="s">
        <v>13</v>
      </c>
      <c r="W76" t="s">
        <v>91</v>
      </c>
      <c r="X76" t="s">
        <v>92</v>
      </c>
      <c r="Y76" t="s">
        <v>93</v>
      </c>
      <c r="Z76" t="s">
        <v>107</v>
      </c>
      <c r="AD76" t="s">
        <v>154</v>
      </c>
      <c r="AE76" t="s">
        <v>155</v>
      </c>
      <c r="AG76">
        <v>10793</v>
      </c>
      <c r="AH76">
        <v>27447</v>
      </c>
      <c r="AU76">
        <v>12953939</v>
      </c>
      <c r="AV76">
        <v>27447</v>
      </c>
      <c r="AW76" t="s">
        <v>121</v>
      </c>
      <c r="AX76">
        <v>90</v>
      </c>
      <c r="AY76" t="s">
        <v>156</v>
      </c>
      <c r="AZ76">
        <v>29</v>
      </c>
      <c r="BA76" t="s">
        <v>111</v>
      </c>
      <c r="BB76" t="s">
        <v>151</v>
      </c>
      <c r="BC76">
        <v>0</v>
      </c>
      <c r="BD76">
        <v>0</v>
      </c>
      <c r="BE76" t="b">
        <v>1</v>
      </c>
      <c r="BF76" t="s">
        <v>115</v>
      </c>
      <c r="CJ76" s="2">
        <v>40886</v>
      </c>
      <c r="DH76">
        <v>1</v>
      </c>
    </row>
    <row r="77" spans="1:112" x14ac:dyDescent="0.2">
      <c r="A77" t="s">
        <v>1484</v>
      </c>
      <c r="B77" t="s">
        <v>1495</v>
      </c>
      <c r="C77" t="s">
        <v>1418</v>
      </c>
      <c r="D77" t="s">
        <v>1395</v>
      </c>
      <c r="E77">
        <v>62.9</v>
      </c>
      <c r="F77">
        <v>2192</v>
      </c>
      <c r="G77">
        <f t="shared" si="1"/>
        <v>24.343028149256522</v>
      </c>
      <c r="H77" t="s">
        <v>100</v>
      </c>
      <c r="I77" t="s">
        <v>86</v>
      </c>
      <c r="J77">
        <v>1002001</v>
      </c>
      <c r="K77">
        <v>10020011358</v>
      </c>
      <c r="L77" t="s">
        <v>101</v>
      </c>
      <c r="M77">
        <v>27</v>
      </c>
      <c r="N77" t="s">
        <v>86</v>
      </c>
      <c r="O77" t="s">
        <v>102</v>
      </c>
      <c r="P77">
        <v>2003</v>
      </c>
      <c r="Q77" t="s">
        <v>192</v>
      </c>
      <c r="R77">
        <v>1</v>
      </c>
      <c r="S77" t="s">
        <v>90</v>
      </c>
      <c r="T77">
        <v>1</v>
      </c>
      <c r="U77">
        <v>27447</v>
      </c>
      <c r="V77" t="s">
        <v>13</v>
      </c>
      <c r="W77" t="s">
        <v>91</v>
      </c>
      <c r="X77" t="s">
        <v>92</v>
      </c>
      <c r="Y77" t="s">
        <v>93</v>
      </c>
      <c r="Z77" t="s">
        <v>107</v>
      </c>
      <c r="AD77" t="s">
        <v>154</v>
      </c>
      <c r="AE77" t="s">
        <v>155</v>
      </c>
      <c r="AG77">
        <v>10793</v>
      </c>
      <c r="AH77">
        <v>27447</v>
      </c>
      <c r="AU77">
        <v>12895447</v>
      </c>
      <c r="AV77">
        <v>27447</v>
      </c>
      <c r="AW77" t="s">
        <v>121</v>
      </c>
      <c r="AX77">
        <v>75</v>
      </c>
      <c r="AY77" t="s">
        <v>98</v>
      </c>
      <c r="AZ77">
        <v>31</v>
      </c>
      <c r="BA77" t="s">
        <v>111</v>
      </c>
      <c r="BB77" t="s">
        <v>112</v>
      </c>
      <c r="BC77">
        <v>0</v>
      </c>
      <c r="BD77">
        <v>0</v>
      </c>
      <c r="BE77" t="b">
        <v>1</v>
      </c>
      <c r="BF77" t="s">
        <v>115</v>
      </c>
      <c r="CJ77" s="2">
        <v>43245</v>
      </c>
      <c r="DH77">
        <v>1</v>
      </c>
    </row>
    <row r="78" spans="1:112" x14ac:dyDescent="0.2">
      <c r="A78" t="s">
        <v>1485</v>
      </c>
      <c r="B78" t="s">
        <v>1494</v>
      </c>
      <c r="C78" t="s">
        <v>1399</v>
      </c>
      <c r="D78" t="s">
        <v>1390</v>
      </c>
      <c r="E78">
        <v>65</v>
      </c>
      <c r="F78">
        <v>1862.45</v>
      </c>
      <c r="G78">
        <f t="shared" si="1"/>
        <v>19.368377958579885</v>
      </c>
      <c r="H78" t="s">
        <v>100</v>
      </c>
      <c r="I78" t="s">
        <v>86</v>
      </c>
      <c r="J78">
        <v>1002001</v>
      </c>
      <c r="K78">
        <v>10020011358</v>
      </c>
      <c r="L78" t="s">
        <v>101</v>
      </c>
      <c r="M78">
        <v>27</v>
      </c>
      <c r="N78" t="s">
        <v>86</v>
      </c>
      <c r="O78" t="s">
        <v>102</v>
      </c>
      <c r="P78">
        <v>2002</v>
      </c>
      <c r="Q78" t="s">
        <v>103</v>
      </c>
      <c r="R78">
        <v>1</v>
      </c>
      <c r="S78" t="s">
        <v>90</v>
      </c>
      <c r="T78">
        <v>1</v>
      </c>
      <c r="U78">
        <v>27132</v>
      </c>
      <c r="V78" t="s">
        <v>13</v>
      </c>
      <c r="W78" t="s">
        <v>104</v>
      </c>
      <c r="X78" t="s">
        <v>280</v>
      </c>
      <c r="Y78" t="s">
        <v>281</v>
      </c>
      <c r="Z78">
        <v>82</v>
      </c>
      <c r="AA78" t="s">
        <v>107</v>
      </c>
      <c r="AD78" t="s">
        <v>282</v>
      </c>
      <c r="AE78" t="s">
        <v>283</v>
      </c>
      <c r="AF78" s="1">
        <v>44419</v>
      </c>
      <c r="AG78">
        <v>10537</v>
      </c>
      <c r="AH78">
        <v>27132</v>
      </c>
      <c r="AK78" t="s">
        <v>319</v>
      </c>
      <c r="AL78" t="s">
        <v>320</v>
      </c>
      <c r="AU78">
        <v>12009430</v>
      </c>
      <c r="AV78">
        <v>27132</v>
      </c>
      <c r="AW78" t="s">
        <v>121</v>
      </c>
      <c r="AX78">
        <v>165</v>
      </c>
      <c r="AY78" t="s">
        <v>321</v>
      </c>
      <c r="AZ78">
        <v>53</v>
      </c>
      <c r="BA78" t="s">
        <v>111</v>
      </c>
      <c r="BB78" t="s">
        <v>123</v>
      </c>
      <c r="BC78">
        <v>0</v>
      </c>
      <c r="BD78">
        <v>0</v>
      </c>
      <c r="BE78" t="b">
        <v>1</v>
      </c>
      <c r="BF78" t="s">
        <v>322</v>
      </c>
      <c r="BG78" t="s">
        <v>180</v>
      </c>
      <c r="BH78" t="s">
        <v>130</v>
      </c>
      <c r="CH78" s="2">
        <v>41228</v>
      </c>
      <c r="CS78" s="2">
        <v>43640</v>
      </c>
      <c r="CW78" s="2">
        <v>42012</v>
      </c>
      <c r="DH78">
        <v>1</v>
      </c>
    </row>
    <row r="79" spans="1:112" x14ac:dyDescent="0.2">
      <c r="A79" t="s">
        <v>1392</v>
      </c>
      <c r="B79" t="s">
        <v>1494</v>
      </c>
      <c r="C79" t="s">
        <v>1399</v>
      </c>
      <c r="D79" t="s">
        <v>1390</v>
      </c>
      <c r="E79">
        <v>67</v>
      </c>
      <c r="F79">
        <v>1875.2</v>
      </c>
      <c r="G79">
        <f t="shared" si="1"/>
        <v>18.35411004678102</v>
      </c>
      <c r="H79" t="s">
        <v>84</v>
      </c>
      <c r="I79" t="s">
        <v>86</v>
      </c>
      <c r="J79">
        <v>1004001</v>
      </c>
      <c r="K79">
        <v>10040010172</v>
      </c>
      <c r="L79" t="s">
        <v>87</v>
      </c>
      <c r="M79">
        <v>27</v>
      </c>
      <c r="N79" t="s">
        <v>86</v>
      </c>
      <c r="O79" t="s">
        <v>88</v>
      </c>
      <c r="P79">
        <v>689</v>
      </c>
      <c r="Q79" t="s">
        <v>103</v>
      </c>
      <c r="R79">
        <v>1</v>
      </c>
      <c r="S79" t="s">
        <v>90</v>
      </c>
      <c r="T79">
        <v>1</v>
      </c>
      <c r="U79">
        <v>27130</v>
      </c>
      <c r="V79" t="s">
        <v>13</v>
      </c>
      <c r="W79" t="s">
        <v>104</v>
      </c>
      <c r="X79" t="s">
        <v>105</v>
      </c>
      <c r="Y79" t="s">
        <v>106</v>
      </c>
      <c r="Z79" t="s">
        <v>94</v>
      </c>
      <c r="AD79" t="s">
        <v>145</v>
      </c>
      <c r="AE79" t="s">
        <v>146</v>
      </c>
      <c r="AG79">
        <v>10535</v>
      </c>
      <c r="AH79">
        <v>27130</v>
      </c>
      <c r="AU79">
        <v>12293670</v>
      </c>
      <c r="AV79">
        <v>27130</v>
      </c>
      <c r="AW79" t="s">
        <v>97</v>
      </c>
      <c r="AX79">
        <v>40</v>
      </c>
      <c r="AY79" t="s">
        <v>260</v>
      </c>
      <c r="AZ79">
        <v>9</v>
      </c>
      <c r="BA79" t="s">
        <v>99</v>
      </c>
      <c r="BB79" t="s">
        <v>85</v>
      </c>
      <c r="BC79">
        <v>0</v>
      </c>
      <c r="BD79">
        <v>0</v>
      </c>
      <c r="BE79" t="b">
        <v>1</v>
      </c>
      <c r="BF79" t="s">
        <v>323</v>
      </c>
      <c r="CN79" s="2">
        <v>43642</v>
      </c>
      <c r="DH79">
        <v>2</v>
      </c>
    </row>
    <row r="80" spans="1:112" x14ac:dyDescent="0.2">
      <c r="A80" t="s">
        <v>1486</v>
      </c>
      <c r="B80" t="s">
        <v>1393</v>
      </c>
      <c r="C80" t="s">
        <v>1393</v>
      </c>
      <c r="D80" t="s">
        <v>1390</v>
      </c>
      <c r="E80">
        <v>66</v>
      </c>
      <c r="F80" t="s">
        <v>1387</v>
      </c>
      <c r="G80" t="e">
        <f t="shared" si="1"/>
        <v>#VALUE!</v>
      </c>
      <c r="H80" t="s">
        <v>84</v>
      </c>
      <c r="I80" t="s">
        <v>86</v>
      </c>
      <c r="J80">
        <v>1003001</v>
      </c>
      <c r="K80">
        <v>10030010001</v>
      </c>
      <c r="L80" t="s">
        <v>324</v>
      </c>
      <c r="M80">
        <v>27</v>
      </c>
      <c r="N80" t="s">
        <v>86</v>
      </c>
      <c r="O80" t="s">
        <v>153</v>
      </c>
      <c r="P80">
        <v>690</v>
      </c>
      <c r="Q80" t="s">
        <v>131</v>
      </c>
      <c r="R80">
        <v>1</v>
      </c>
      <c r="S80" t="s">
        <v>90</v>
      </c>
      <c r="T80">
        <v>1</v>
      </c>
      <c r="U80">
        <v>27488</v>
      </c>
      <c r="V80" t="s">
        <v>13</v>
      </c>
      <c r="W80" t="s">
        <v>325</v>
      </c>
      <c r="X80" t="s">
        <v>326</v>
      </c>
      <c r="Y80" t="s">
        <v>327</v>
      </c>
      <c r="Z80">
        <v>78</v>
      </c>
      <c r="AA80" t="s">
        <v>107</v>
      </c>
      <c r="AB80" t="s">
        <v>159</v>
      </c>
      <c r="AD80" t="s">
        <v>328</v>
      </c>
      <c r="AE80" t="s">
        <v>329</v>
      </c>
      <c r="AG80">
        <v>10827</v>
      </c>
      <c r="AH80">
        <v>27488</v>
      </c>
      <c r="AU80">
        <v>12982183</v>
      </c>
      <c r="AV80">
        <v>27488</v>
      </c>
      <c r="AW80" t="s">
        <v>121</v>
      </c>
      <c r="AX80">
        <v>385</v>
      </c>
      <c r="AY80" t="s">
        <v>330</v>
      </c>
      <c r="AZ80">
        <v>394</v>
      </c>
      <c r="BA80" t="s">
        <v>111</v>
      </c>
      <c r="BB80" t="s">
        <v>163</v>
      </c>
      <c r="BC80">
        <v>0</v>
      </c>
      <c r="BD80">
        <v>0</v>
      </c>
      <c r="BE80" t="b">
        <v>1</v>
      </c>
      <c r="BF80" t="s">
        <v>331</v>
      </c>
      <c r="CT80" s="2">
        <v>43361</v>
      </c>
      <c r="DH80">
        <v>0</v>
      </c>
    </row>
    <row r="81" spans="1:112" x14ac:dyDescent="0.2">
      <c r="A81" t="s">
        <v>1485</v>
      </c>
      <c r="B81" t="s">
        <v>1494</v>
      </c>
      <c r="C81" t="s">
        <v>1409</v>
      </c>
      <c r="D81" t="s">
        <v>1391</v>
      </c>
      <c r="E81">
        <v>64</v>
      </c>
      <c r="F81">
        <v>3641.6</v>
      </c>
      <c r="G81">
        <f t="shared" si="1"/>
        <v>39.063183593749997</v>
      </c>
      <c r="H81" t="s">
        <v>100</v>
      </c>
      <c r="I81" t="s">
        <v>86</v>
      </c>
      <c r="J81">
        <v>1001001</v>
      </c>
      <c r="K81">
        <v>10010010036</v>
      </c>
      <c r="L81" t="s">
        <v>143</v>
      </c>
      <c r="M81">
        <v>27</v>
      </c>
      <c r="N81" t="s">
        <v>86</v>
      </c>
      <c r="O81" t="s">
        <v>144</v>
      </c>
      <c r="P81">
        <v>2057</v>
      </c>
      <c r="Q81" t="s">
        <v>243</v>
      </c>
      <c r="R81">
        <v>1</v>
      </c>
      <c r="S81" t="s">
        <v>90</v>
      </c>
      <c r="T81">
        <v>1</v>
      </c>
      <c r="U81">
        <v>27447</v>
      </c>
      <c r="V81" t="s">
        <v>13</v>
      </c>
      <c r="W81" t="s">
        <v>91</v>
      </c>
      <c r="X81" t="s">
        <v>92</v>
      </c>
      <c r="Y81" t="s">
        <v>93</v>
      </c>
      <c r="Z81" t="s">
        <v>107</v>
      </c>
      <c r="AD81" t="s">
        <v>154</v>
      </c>
      <c r="AE81" t="s">
        <v>155</v>
      </c>
      <c r="AG81">
        <v>10793</v>
      </c>
      <c r="AH81">
        <v>27447</v>
      </c>
      <c r="AU81">
        <v>12599669</v>
      </c>
      <c r="AV81">
        <v>27447</v>
      </c>
      <c r="AW81" t="s">
        <v>121</v>
      </c>
      <c r="AX81">
        <v>75</v>
      </c>
      <c r="AY81" t="s">
        <v>223</v>
      </c>
      <c r="AZ81">
        <v>30</v>
      </c>
      <c r="BA81" t="s">
        <v>111</v>
      </c>
      <c r="BB81" t="s">
        <v>122</v>
      </c>
      <c r="BC81">
        <v>0</v>
      </c>
      <c r="BD81">
        <v>0</v>
      </c>
      <c r="BE81" t="b">
        <v>1</v>
      </c>
      <c r="BF81" t="s">
        <v>239</v>
      </c>
      <c r="CT81" s="2">
        <v>35551</v>
      </c>
      <c r="DH81">
        <v>0</v>
      </c>
    </row>
    <row r="82" spans="1:112" x14ac:dyDescent="0.2">
      <c r="A82" t="s">
        <v>1485</v>
      </c>
      <c r="B82" t="s">
        <v>1494</v>
      </c>
      <c r="C82" t="s">
        <v>1417</v>
      </c>
      <c r="D82" t="s">
        <v>1391</v>
      </c>
      <c r="E82">
        <v>62</v>
      </c>
      <c r="F82">
        <v>1888</v>
      </c>
      <c r="G82">
        <f t="shared" si="1"/>
        <v>21.580124869927158</v>
      </c>
      <c r="H82" t="s">
        <v>100</v>
      </c>
      <c r="I82" t="s">
        <v>86</v>
      </c>
      <c r="J82">
        <v>1004001</v>
      </c>
      <c r="K82">
        <v>10040010172</v>
      </c>
      <c r="L82" t="s">
        <v>87</v>
      </c>
      <c r="M82">
        <v>27</v>
      </c>
      <c r="N82" t="s">
        <v>86</v>
      </c>
      <c r="O82" t="s">
        <v>88</v>
      </c>
      <c r="P82">
        <v>689</v>
      </c>
      <c r="Q82" t="s">
        <v>103</v>
      </c>
      <c r="R82">
        <v>1</v>
      </c>
      <c r="S82" t="s">
        <v>90</v>
      </c>
      <c r="T82">
        <v>1</v>
      </c>
      <c r="U82">
        <v>27447</v>
      </c>
      <c r="V82" t="s">
        <v>13</v>
      </c>
      <c r="W82" t="s">
        <v>91</v>
      </c>
      <c r="X82" t="s">
        <v>92</v>
      </c>
      <c r="Y82" t="s">
        <v>93</v>
      </c>
      <c r="Z82">
        <v>82</v>
      </c>
      <c r="AA82" t="s">
        <v>107</v>
      </c>
      <c r="AD82" t="s">
        <v>154</v>
      </c>
      <c r="AE82" t="s">
        <v>155</v>
      </c>
      <c r="AG82">
        <v>10793</v>
      </c>
      <c r="AH82">
        <v>27447</v>
      </c>
      <c r="AU82">
        <v>12309798</v>
      </c>
      <c r="AV82">
        <v>27447</v>
      </c>
      <c r="AW82" t="s">
        <v>121</v>
      </c>
      <c r="AX82">
        <v>75</v>
      </c>
      <c r="AY82" t="s">
        <v>98</v>
      </c>
      <c r="AZ82">
        <v>11</v>
      </c>
      <c r="BA82" t="s">
        <v>99</v>
      </c>
      <c r="BB82" t="s">
        <v>85</v>
      </c>
      <c r="BC82">
        <v>0</v>
      </c>
      <c r="BD82">
        <v>0</v>
      </c>
      <c r="BE82" t="b">
        <v>1</v>
      </c>
      <c r="BF82" t="s">
        <v>130</v>
      </c>
      <c r="CS82" s="2">
        <v>37567</v>
      </c>
      <c r="DH82">
        <v>0</v>
      </c>
    </row>
    <row r="83" spans="1:112" x14ac:dyDescent="0.2">
      <c r="A83" t="s">
        <v>1483</v>
      </c>
      <c r="B83" t="s">
        <v>1494</v>
      </c>
      <c r="C83" t="s">
        <v>1399</v>
      </c>
      <c r="D83" t="s">
        <v>1390</v>
      </c>
      <c r="E83">
        <v>67</v>
      </c>
      <c r="F83">
        <v>2912</v>
      </c>
      <c r="G83">
        <f t="shared" si="1"/>
        <v>28.502116284250391</v>
      </c>
      <c r="H83" t="s">
        <v>84</v>
      </c>
      <c r="I83" t="s">
        <v>86</v>
      </c>
      <c r="J83">
        <v>1004001</v>
      </c>
      <c r="K83">
        <v>10040010172</v>
      </c>
      <c r="L83" t="s">
        <v>87</v>
      </c>
      <c r="M83">
        <v>27</v>
      </c>
      <c r="N83" t="s">
        <v>86</v>
      </c>
      <c r="O83" t="s">
        <v>88</v>
      </c>
      <c r="P83">
        <v>689</v>
      </c>
      <c r="Q83" t="s">
        <v>243</v>
      </c>
      <c r="R83">
        <v>1</v>
      </c>
      <c r="S83" t="s">
        <v>90</v>
      </c>
      <c r="T83">
        <v>1</v>
      </c>
      <c r="U83">
        <v>27447</v>
      </c>
      <c r="V83" t="s">
        <v>13</v>
      </c>
      <c r="W83" t="s">
        <v>91</v>
      </c>
      <c r="X83" t="s">
        <v>92</v>
      </c>
      <c r="Y83" t="s">
        <v>93</v>
      </c>
      <c r="Z83" t="s">
        <v>107</v>
      </c>
      <c r="AD83" t="s">
        <v>154</v>
      </c>
      <c r="AE83" t="s">
        <v>155</v>
      </c>
      <c r="AG83">
        <v>10793</v>
      </c>
      <c r="AH83">
        <v>27447</v>
      </c>
      <c r="AU83">
        <v>12853034</v>
      </c>
      <c r="AV83">
        <v>27447</v>
      </c>
      <c r="AW83" t="s">
        <v>121</v>
      </c>
      <c r="AX83">
        <v>90</v>
      </c>
      <c r="AY83" t="s">
        <v>332</v>
      </c>
      <c r="AZ83">
        <v>9</v>
      </c>
      <c r="BA83" t="s">
        <v>111</v>
      </c>
      <c r="BB83" t="s">
        <v>141</v>
      </c>
      <c r="BC83">
        <v>0</v>
      </c>
      <c r="BD83">
        <v>0</v>
      </c>
      <c r="BE83" t="b">
        <v>1</v>
      </c>
      <c r="DH83">
        <v>0</v>
      </c>
    </row>
    <row r="84" spans="1:112" x14ac:dyDescent="0.2">
      <c r="A84" t="s">
        <v>1392</v>
      </c>
      <c r="B84" t="s">
        <v>1494</v>
      </c>
      <c r="C84" t="s">
        <v>1399</v>
      </c>
      <c r="D84" t="s">
        <v>1390</v>
      </c>
      <c r="E84">
        <v>70</v>
      </c>
      <c r="F84">
        <v>4579.2</v>
      </c>
      <c r="G84">
        <f t="shared" si="1"/>
        <v>41.060938775510202</v>
      </c>
      <c r="H84" t="s">
        <v>84</v>
      </c>
      <c r="I84" t="s">
        <v>86</v>
      </c>
      <c r="J84">
        <v>1004001</v>
      </c>
      <c r="K84">
        <v>10040010172</v>
      </c>
      <c r="L84" t="s">
        <v>87</v>
      </c>
      <c r="M84">
        <v>27</v>
      </c>
      <c r="N84" t="s">
        <v>86</v>
      </c>
      <c r="O84" t="s">
        <v>88</v>
      </c>
      <c r="P84">
        <v>689</v>
      </c>
      <c r="Q84" t="s">
        <v>89</v>
      </c>
      <c r="R84">
        <v>1</v>
      </c>
      <c r="S84" t="s">
        <v>90</v>
      </c>
      <c r="T84">
        <v>1</v>
      </c>
      <c r="U84">
        <v>27446</v>
      </c>
      <c r="V84" t="s">
        <v>13</v>
      </c>
      <c r="W84" t="s">
        <v>117</v>
      </c>
      <c r="X84" t="s">
        <v>118</v>
      </c>
      <c r="Y84" t="s">
        <v>119</v>
      </c>
      <c r="Z84" t="s">
        <v>107</v>
      </c>
      <c r="AA84" t="s">
        <v>159</v>
      </c>
      <c r="AD84" t="s">
        <v>154</v>
      </c>
      <c r="AE84" t="s">
        <v>155</v>
      </c>
      <c r="AG84">
        <v>10791</v>
      </c>
      <c r="AH84">
        <v>27446</v>
      </c>
      <c r="AU84">
        <v>11992295</v>
      </c>
      <c r="AV84">
        <v>27446</v>
      </c>
      <c r="AW84" t="s">
        <v>121</v>
      </c>
      <c r="AX84">
        <v>90</v>
      </c>
      <c r="AY84" t="s">
        <v>333</v>
      </c>
      <c r="AZ84">
        <v>7</v>
      </c>
      <c r="BA84" t="s">
        <v>99</v>
      </c>
      <c r="BB84" t="s">
        <v>205</v>
      </c>
      <c r="BC84">
        <v>0</v>
      </c>
      <c r="BD84">
        <v>0</v>
      </c>
      <c r="BE84" t="b">
        <v>1</v>
      </c>
      <c r="BF84" t="s">
        <v>135</v>
      </c>
      <c r="CW84" s="2">
        <v>35720</v>
      </c>
      <c r="DH84">
        <v>0</v>
      </c>
    </row>
    <row r="85" spans="1:112" x14ac:dyDescent="0.2">
      <c r="A85" t="s">
        <v>1484</v>
      </c>
      <c r="B85" t="s">
        <v>1494</v>
      </c>
      <c r="C85" t="s">
        <v>1419</v>
      </c>
      <c r="D85" t="s">
        <v>1391</v>
      </c>
      <c r="E85">
        <v>64</v>
      </c>
      <c r="F85">
        <v>3392</v>
      </c>
      <c r="G85">
        <f t="shared" si="1"/>
        <v>36.3857421875</v>
      </c>
      <c r="H85" t="s">
        <v>100</v>
      </c>
      <c r="I85" t="s">
        <v>86</v>
      </c>
      <c r="J85">
        <v>1004001</v>
      </c>
      <c r="K85">
        <v>10040010172</v>
      </c>
      <c r="L85" t="s">
        <v>87</v>
      </c>
      <c r="M85">
        <v>27</v>
      </c>
      <c r="N85" t="s">
        <v>86</v>
      </c>
      <c r="O85" t="s">
        <v>88</v>
      </c>
      <c r="P85">
        <v>698</v>
      </c>
      <c r="Q85" t="s">
        <v>192</v>
      </c>
      <c r="R85">
        <v>1</v>
      </c>
      <c r="S85" t="s">
        <v>90</v>
      </c>
      <c r="T85">
        <v>1</v>
      </c>
      <c r="U85">
        <v>27447</v>
      </c>
      <c r="V85" t="s">
        <v>13</v>
      </c>
      <c r="W85" t="s">
        <v>91</v>
      </c>
      <c r="X85" t="s">
        <v>92</v>
      </c>
      <c r="Y85" t="s">
        <v>93</v>
      </c>
      <c r="Z85" t="s">
        <v>107</v>
      </c>
      <c r="AD85" t="s">
        <v>154</v>
      </c>
      <c r="AE85" t="s">
        <v>155</v>
      </c>
      <c r="AG85">
        <v>10793</v>
      </c>
      <c r="AH85">
        <v>27447</v>
      </c>
      <c r="AU85">
        <v>12548539</v>
      </c>
      <c r="AV85">
        <v>27447</v>
      </c>
      <c r="AW85" t="s">
        <v>121</v>
      </c>
      <c r="AX85">
        <v>80</v>
      </c>
      <c r="AY85" t="s">
        <v>334</v>
      </c>
      <c r="AZ85">
        <v>76</v>
      </c>
      <c r="BA85" t="s">
        <v>111</v>
      </c>
      <c r="BB85" t="s">
        <v>151</v>
      </c>
      <c r="BC85">
        <v>0</v>
      </c>
      <c r="BD85">
        <v>0</v>
      </c>
      <c r="BE85" t="b">
        <v>1</v>
      </c>
      <c r="DH85">
        <v>0</v>
      </c>
    </row>
    <row r="86" spans="1:112" x14ac:dyDescent="0.2">
      <c r="A86" t="s">
        <v>1484</v>
      </c>
      <c r="B86" t="s">
        <v>1494</v>
      </c>
      <c r="C86" t="s">
        <v>1399</v>
      </c>
      <c r="D86" t="s">
        <v>1390</v>
      </c>
      <c r="E86">
        <v>61</v>
      </c>
      <c r="F86">
        <v>3096</v>
      </c>
      <c r="G86">
        <f t="shared" si="1"/>
        <v>36.557511421660841</v>
      </c>
      <c r="H86" t="s">
        <v>100</v>
      </c>
      <c r="I86" t="s">
        <v>86</v>
      </c>
      <c r="J86">
        <v>1003001</v>
      </c>
      <c r="K86">
        <v>10030010406</v>
      </c>
      <c r="L86" t="s">
        <v>152</v>
      </c>
      <c r="M86">
        <v>27</v>
      </c>
      <c r="N86" t="s">
        <v>86</v>
      </c>
      <c r="O86" t="s">
        <v>153</v>
      </c>
      <c r="P86">
        <v>690</v>
      </c>
      <c r="Q86" t="s">
        <v>243</v>
      </c>
      <c r="R86">
        <v>1</v>
      </c>
      <c r="S86" t="s">
        <v>90</v>
      </c>
      <c r="T86">
        <v>1</v>
      </c>
      <c r="U86">
        <v>27487</v>
      </c>
      <c r="V86" t="s">
        <v>13</v>
      </c>
      <c r="W86" t="s">
        <v>182</v>
      </c>
      <c r="X86" t="s">
        <v>183</v>
      </c>
      <c r="Y86" t="s">
        <v>184</v>
      </c>
      <c r="Z86">
        <v>82</v>
      </c>
      <c r="AA86">
        <v>79</v>
      </c>
      <c r="AB86" t="s">
        <v>107</v>
      </c>
      <c r="AD86" t="s">
        <v>185</v>
      </c>
      <c r="AE86" t="s">
        <v>186</v>
      </c>
      <c r="AG86">
        <v>10825</v>
      </c>
      <c r="AH86">
        <v>27487</v>
      </c>
      <c r="AK86" t="s">
        <v>335</v>
      </c>
      <c r="AL86" t="s">
        <v>336</v>
      </c>
      <c r="AM86" t="s">
        <v>264</v>
      </c>
      <c r="AN86" t="s">
        <v>265</v>
      </c>
      <c r="AO86" t="s">
        <v>337</v>
      </c>
      <c r="AP86" t="s">
        <v>338</v>
      </c>
      <c r="AQ86" t="s">
        <v>339</v>
      </c>
      <c r="AR86" t="s">
        <v>340</v>
      </c>
      <c r="AU86">
        <v>13154583</v>
      </c>
      <c r="AV86">
        <v>27487</v>
      </c>
      <c r="AW86" t="s">
        <v>121</v>
      </c>
      <c r="AX86">
        <v>190</v>
      </c>
      <c r="AY86" t="s">
        <v>341</v>
      </c>
      <c r="AZ86">
        <v>253</v>
      </c>
      <c r="BA86" t="s">
        <v>161</v>
      </c>
      <c r="BB86" t="s">
        <v>290</v>
      </c>
      <c r="BC86">
        <v>0</v>
      </c>
      <c r="BD86">
        <v>0</v>
      </c>
      <c r="BE86" t="b">
        <v>1</v>
      </c>
      <c r="BF86" t="s">
        <v>342</v>
      </c>
      <c r="CG86" s="2">
        <v>40708</v>
      </c>
      <c r="DH86">
        <v>1</v>
      </c>
    </row>
    <row r="87" spans="1:112" x14ac:dyDescent="0.2">
      <c r="A87" t="s">
        <v>1489</v>
      </c>
      <c r="B87" t="s">
        <v>1494</v>
      </c>
      <c r="C87" t="s">
        <v>1404</v>
      </c>
      <c r="D87" t="s">
        <v>1390</v>
      </c>
      <c r="E87">
        <v>66</v>
      </c>
      <c r="F87">
        <v>3040</v>
      </c>
      <c r="G87">
        <f t="shared" si="1"/>
        <v>30.663452708907254</v>
      </c>
      <c r="H87" t="s">
        <v>100</v>
      </c>
      <c r="I87" t="s">
        <v>86</v>
      </c>
      <c r="J87">
        <v>1004001</v>
      </c>
      <c r="K87">
        <v>10040010172</v>
      </c>
      <c r="L87" t="s">
        <v>87</v>
      </c>
      <c r="M87">
        <v>27</v>
      </c>
      <c r="N87" t="s">
        <v>86</v>
      </c>
      <c r="O87" t="s">
        <v>88</v>
      </c>
      <c r="P87">
        <v>689</v>
      </c>
      <c r="Q87" t="s">
        <v>243</v>
      </c>
      <c r="R87">
        <v>1</v>
      </c>
      <c r="S87" t="s">
        <v>90</v>
      </c>
      <c r="T87">
        <v>1</v>
      </c>
      <c r="U87">
        <v>27447</v>
      </c>
      <c r="V87" t="s">
        <v>13</v>
      </c>
      <c r="W87" t="s">
        <v>91</v>
      </c>
      <c r="X87" t="s">
        <v>92</v>
      </c>
      <c r="Y87" t="s">
        <v>93</v>
      </c>
      <c r="Z87">
        <v>82</v>
      </c>
      <c r="AA87" t="s">
        <v>107</v>
      </c>
      <c r="AD87" t="s">
        <v>154</v>
      </c>
      <c r="AE87" t="s">
        <v>155</v>
      </c>
      <c r="AG87">
        <v>10793</v>
      </c>
      <c r="AH87">
        <v>27447</v>
      </c>
      <c r="AU87">
        <v>12685646</v>
      </c>
      <c r="AV87">
        <v>27447</v>
      </c>
      <c r="AW87" t="s">
        <v>121</v>
      </c>
      <c r="AX87">
        <v>90</v>
      </c>
      <c r="AY87" t="s">
        <v>332</v>
      </c>
      <c r="AZ87">
        <v>33</v>
      </c>
      <c r="BA87" t="s">
        <v>111</v>
      </c>
      <c r="BB87" t="s">
        <v>141</v>
      </c>
      <c r="BC87">
        <v>0</v>
      </c>
      <c r="BD87">
        <v>0</v>
      </c>
      <c r="BE87" t="b">
        <v>1</v>
      </c>
      <c r="DH87">
        <v>0</v>
      </c>
    </row>
    <row r="88" spans="1:112" x14ac:dyDescent="0.2">
      <c r="A88" t="s">
        <v>1483</v>
      </c>
      <c r="B88" t="s">
        <v>1494</v>
      </c>
      <c r="C88" t="s">
        <v>1399</v>
      </c>
      <c r="D88" t="s">
        <v>1390</v>
      </c>
      <c r="E88">
        <v>64</v>
      </c>
      <c r="F88">
        <v>2528</v>
      </c>
      <c r="G88">
        <f t="shared" si="1"/>
        <v>27.11767578125</v>
      </c>
      <c r="H88" t="s">
        <v>84</v>
      </c>
      <c r="I88" t="s">
        <v>86</v>
      </c>
      <c r="J88">
        <v>1019001</v>
      </c>
      <c r="K88">
        <v>10190010055</v>
      </c>
      <c r="L88" t="s">
        <v>177</v>
      </c>
      <c r="M88">
        <v>27</v>
      </c>
      <c r="N88" t="s">
        <v>86</v>
      </c>
      <c r="O88" t="s">
        <v>178</v>
      </c>
      <c r="P88">
        <v>9061</v>
      </c>
      <c r="Q88" t="s">
        <v>131</v>
      </c>
      <c r="R88">
        <v>1</v>
      </c>
      <c r="S88" t="s">
        <v>90</v>
      </c>
      <c r="T88">
        <v>1</v>
      </c>
      <c r="U88">
        <v>27447</v>
      </c>
      <c r="V88" t="s">
        <v>13</v>
      </c>
      <c r="W88" t="s">
        <v>91</v>
      </c>
      <c r="X88" t="s">
        <v>92</v>
      </c>
      <c r="Y88" t="s">
        <v>93</v>
      </c>
      <c r="Z88" t="s">
        <v>179</v>
      </c>
      <c r="AA88" t="s">
        <v>107</v>
      </c>
      <c r="AD88" t="s">
        <v>154</v>
      </c>
      <c r="AE88" t="s">
        <v>155</v>
      </c>
      <c r="AG88">
        <v>10793</v>
      </c>
      <c r="AH88">
        <v>20985</v>
      </c>
      <c r="AI88">
        <v>27447</v>
      </c>
      <c r="AU88">
        <v>12846999</v>
      </c>
      <c r="AV88">
        <v>27447</v>
      </c>
      <c r="AW88" t="s">
        <v>121</v>
      </c>
      <c r="AX88">
        <v>115</v>
      </c>
      <c r="AY88" t="s">
        <v>98</v>
      </c>
      <c r="AZ88">
        <v>29</v>
      </c>
      <c r="BA88" t="s">
        <v>111</v>
      </c>
      <c r="BB88" t="s">
        <v>176</v>
      </c>
      <c r="BC88">
        <v>0</v>
      </c>
      <c r="BD88">
        <v>0</v>
      </c>
      <c r="BE88" t="b">
        <v>1</v>
      </c>
      <c r="DH88">
        <v>0</v>
      </c>
    </row>
    <row r="89" spans="1:112" x14ac:dyDescent="0.2">
      <c r="A89" t="s">
        <v>1484</v>
      </c>
      <c r="B89" t="s">
        <v>1494</v>
      </c>
      <c r="C89" t="s">
        <v>1401</v>
      </c>
      <c r="D89" t="s">
        <v>1391</v>
      </c>
      <c r="E89">
        <v>64</v>
      </c>
      <c r="F89">
        <v>2672</v>
      </c>
      <c r="G89">
        <f t="shared" si="1"/>
        <v>28.662353515625</v>
      </c>
      <c r="H89" t="s">
        <v>84</v>
      </c>
      <c r="I89" t="s">
        <v>86</v>
      </c>
      <c r="J89">
        <v>1002001</v>
      </c>
      <c r="K89">
        <v>10020011358</v>
      </c>
      <c r="L89" t="s">
        <v>101</v>
      </c>
      <c r="M89">
        <v>27</v>
      </c>
      <c r="N89" t="s">
        <v>86</v>
      </c>
      <c r="O89" t="s">
        <v>102</v>
      </c>
      <c r="P89">
        <v>2003</v>
      </c>
      <c r="Q89" t="s">
        <v>103</v>
      </c>
      <c r="R89">
        <v>1</v>
      </c>
      <c r="S89" t="s">
        <v>90</v>
      </c>
      <c r="T89">
        <v>1</v>
      </c>
      <c r="U89">
        <v>27134</v>
      </c>
      <c r="V89" t="s">
        <v>13</v>
      </c>
      <c r="W89" t="s">
        <v>164</v>
      </c>
      <c r="X89" t="s">
        <v>165</v>
      </c>
      <c r="Y89" t="s">
        <v>166</v>
      </c>
      <c r="Z89">
        <v>82</v>
      </c>
      <c r="AA89" t="s">
        <v>94</v>
      </c>
      <c r="AD89" t="s">
        <v>343</v>
      </c>
      <c r="AE89" t="s">
        <v>344</v>
      </c>
      <c r="AG89">
        <v>10539</v>
      </c>
      <c r="AH89">
        <v>27134</v>
      </c>
      <c r="AK89" t="s">
        <v>169</v>
      </c>
      <c r="AL89" t="s">
        <v>170</v>
      </c>
      <c r="AU89">
        <v>13141371</v>
      </c>
      <c r="AV89">
        <v>27134</v>
      </c>
      <c r="AW89" t="s">
        <v>97</v>
      </c>
      <c r="AX89">
        <v>90</v>
      </c>
      <c r="AY89" t="s">
        <v>345</v>
      </c>
      <c r="AZ89">
        <v>28</v>
      </c>
      <c r="BA89" t="s">
        <v>111</v>
      </c>
      <c r="BB89" t="s">
        <v>126</v>
      </c>
      <c r="BC89">
        <v>0</v>
      </c>
      <c r="BD89">
        <v>0</v>
      </c>
      <c r="BE89" t="b">
        <v>1</v>
      </c>
      <c r="DH89">
        <v>0</v>
      </c>
    </row>
    <row r="90" spans="1:112" x14ac:dyDescent="0.2">
      <c r="A90" t="s">
        <v>1484</v>
      </c>
      <c r="B90" t="s">
        <v>1494</v>
      </c>
      <c r="C90" t="s">
        <v>1399</v>
      </c>
      <c r="D90" t="s">
        <v>1391</v>
      </c>
      <c r="E90">
        <v>71</v>
      </c>
      <c r="F90">
        <v>2688</v>
      </c>
      <c r="G90">
        <f t="shared" si="1"/>
        <v>23.428684784764929</v>
      </c>
      <c r="H90" t="s">
        <v>100</v>
      </c>
      <c r="I90" t="s">
        <v>191</v>
      </c>
      <c r="J90">
        <v>1002001</v>
      </c>
      <c r="K90">
        <v>10020011358</v>
      </c>
      <c r="L90" t="s">
        <v>101</v>
      </c>
      <c r="M90">
        <v>121</v>
      </c>
      <c r="N90" t="s">
        <v>191</v>
      </c>
      <c r="O90" t="s">
        <v>102</v>
      </c>
      <c r="P90">
        <v>2003</v>
      </c>
      <c r="Q90" t="s">
        <v>192</v>
      </c>
      <c r="R90">
        <v>1</v>
      </c>
      <c r="S90" t="s">
        <v>90</v>
      </c>
      <c r="T90">
        <v>1</v>
      </c>
      <c r="U90">
        <v>11981</v>
      </c>
      <c r="V90" t="s">
        <v>13</v>
      </c>
      <c r="W90" t="s">
        <v>209</v>
      </c>
      <c r="X90" t="s">
        <v>210</v>
      </c>
      <c r="Y90" t="s">
        <v>211</v>
      </c>
      <c r="Z90" t="s">
        <v>159</v>
      </c>
      <c r="AA90" t="s">
        <v>196</v>
      </c>
      <c r="AD90" t="s">
        <v>197</v>
      </c>
      <c r="AE90" t="s">
        <v>198</v>
      </c>
      <c r="AG90">
        <v>8137</v>
      </c>
      <c r="AH90">
        <v>11981</v>
      </c>
      <c r="AU90">
        <v>12623142</v>
      </c>
      <c r="AV90">
        <v>11981</v>
      </c>
      <c r="AX90">
        <v>10</v>
      </c>
      <c r="AY90" t="s">
        <v>347</v>
      </c>
      <c r="AZ90">
        <v>4</v>
      </c>
      <c r="BA90" t="s">
        <v>99</v>
      </c>
      <c r="BB90" t="s">
        <v>346</v>
      </c>
      <c r="BC90">
        <v>0</v>
      </c>
      <c r="BD90">
        <v>0</v>
      </c>
      <c r="BE90" t="b">
        <v>1</v>
      </c>
      <c r="DH90">
        <v>0</v>
      </c>
    </row>
    <row r="91" spans="1:112" x14ac:dyDescent="0.2">
      <c r="A91" t="s">
        <v>1486</v>
      </c>
      <c r="B91" t="s">
        <v>1494</v>
      </c>
      <c r="C91" t="s">
        <v>1399</v>
      </c>
      <c r="D91" t="s">
        <v>1390</v>
      </c>
      <c r="E91">
        <v>30.75</v>
      </c>
      <c r="F91">
        <v>4694.3999999999996</v>
      </c>
      <c r="G91">
        <f t="shared" si="1"/>
        <v>218.1349196906603</v>
      </c>
      <c r="H91" t="s">
        <v>100</v>
      </c>
      <c r="I91" t="s">
        <v>86</v>
      </c>
      <c r="J91">
        <v>1004001</v>
      </c>
      <c r="K91">
        <v>10040010172</v>
      </c>
      <c r="L91" t="s">
        <v>87</v>
      </c>
      <c r="M91">
        <v>27</v>
      </c>
      <c r="N91" t="s">
        <v>86</v>
      </c>
      <c r="O91" t="s">
        <v>88</v>
      </c>
      <c r="P91">
        <v>689</v>
      </c>
      <c r="Q91" t="s">
        <v>243</v>
      </c>
      <c r="R91">
        <v>1</v>
      </c>
      <c r="S91" t="s">
        <v>90</v>
      </c>
      <c r="T91">
        <v>1</v>
      </c>
      <c r="U91">
        <v>27447</v>
      </c>
      <c r="V91" t="s">
        <v>13</v>
      </c>
      <c r="W91" t="s">
        <v>91</v>
      </c>
      <c r="X91" t="s">
        <v>92</v>
      </c>
      <c r="Y91" t="s">
        <v>93</v>
      </c>
      <c r="Z91">
        <v>82</v>
      </c>
      <c r="AA91" t="s">
        <v>94</v>
      </c>
      <c r="AD91" t="s">
        <v>95</v>
      </c>
      <c r="AE91" t="s">
        <v>96</v>
      </c>
      <c r="AG91">
        <v>10793</v>
      </c>
      <c r="AH91">
        <v>27447</v>
      </c>
      <c r="AI91">
        <v>20985</v>
      </c>
      <c r="AU91">
        <v>12343579</v>
      </c>
      <c r="AV91">
        <v>27447</v>
      </c>
      <c r="AW91" t="s">
        <v>97</v>
      </c>
      <c r="AX91">
        <v>110</v>
      </c>
      <c r="AY91" t="s">
        <v>207</v>
      </c>
      <c r="AZ91">
        <v>56</v>
      </c>
      <c r="BA91" t="s">
        <v>111</v>
      </c>
      <c r="BB91" t="s">
        <v>163</v>
      </c>
      <c r="BC91">
        <v>0</v>
      </c>
      <c r="BD91">
        <v>0</v>
      </c>
      <c r="BE91" t="b">
        <v>1</v>
      </c>
      <c r="BF91" t="s">
        <v>348</v>
      </c>
      <c r="CS91" s="2">
        <v>43721</v>
      </c>
      <c r="DH91">
        <v>0</v>
      </c>
    </row>
    <row r="92" spans="1:112" x14ac:dyDescent="0.2">
      <c r="A92" t="s">
        <v>1483</v>
      </c>
      <c r="B92" t="s">
        <v>1494</v>
      </c>
      <c r="C92" t="s">
        <v>1399</v>
      </c>
      <c r="D92" t="s">
        <v>1391</v>
      </c>
      <c r="E92">
        <v>33</v>
      </c>
      <c r="F92">
        <v>4961.6000000000004</v>
      </c>
      <c r="G92">
        <f t="shared" si="1"/>
        <v>200.18393021120295</v>
      </c>
      <c r="H92" t="s">
        <v>100</v>
      </c>
      <c r="I92" t="s">
        <v>86</v>
      </c>
      <c r="J92">
        <v>1019001</v>
      </c>
      <c r="K92">
        <v>10190010055</v>
      </c>
      <c r="L92" t="s">
        <v>177</v>
      </c>
      <c r="M92">
        <v>27</v>
      </c>
      <c r="N92" t="s">
        <v>86</v>
      </c>
      <c r="O92" t="s">
        <v>178</v>
      </c>
      <c r="P92">
        <v>9061</v>
      </c>
      <c r="Q92" t="s">
        <v>103</v>
      </c>
      <c r="R92">
        <v>1</v>
      </c>
      <c r="S92" t="s">
        <v>90</v>
      </c>
      <c r="T92">
        <v>1</v>
      </c>
      <c r="U92">
        <v>27447</v>
      </c>
      <c r="V92" t="s">
        <v>13</v>
      </c>
      <c r="W92" t="s">
        <v>91</v>
      </c>
      <c r="X92" t="s">
        <v>92</v>
      </c>
      <c r="Y92" t="s">
        <v>93</v>
      </c>
      <c r="Z92" t="s">
        <v>107</v>
      </c>
      <c r="AD92" t="s">
        <v>154</v>
      </c>
      <c r="AE92" t="s">
        <v>155</v>
      </c>
      <c r="AG92">
        <v>10793</v>
      </c>
      <c r="AH92">
        <v>27447</v>
      </c>
      <c r="AI92">
        <v>20985</v>
      </c>
      <c r="AU92">
        <v>12728648</v>
      </c>
      <c r="AV92">
        <v>27447</v>
      </c>
      <c r="AW92" t="s">
        <v>121</v>
      </c>
      <c r="AX92">
        <v>110</v>
      </c>
      <c r="AY92" t="s">
        <v>98</v>
      </c>
      <c r="AZ92">
        <v>33</v>
      </c>
      <c r="BA92" t="s">
        <v>111</v>
      </c>
      <c r="BB92" t="s">
        <v>176</v>
      </c>
      <c r="BC92">
        <v>0</v>
      </c>
      <c r="BD92">
        <v>0</v>
      </c>
      <c r="BE92" t="b">
        <v>1</v>
      </c>
      <c r="BF92" t="s">
        <v>202</v>
      </c>
      <c r="BG92" t="s">
        <v>136</v>
      </c>
      <c r="BH92" t="s">
        <v>180</v>
      </c>
      <c r="BI92" t="s">
        <v>189</v>
      </c>
      <c r="BJ92" t="s">
        <v>180</v>
      </c>
      <c r="BK92" t="s">
        <v>189</v>
      </c>
      <c r="CF92" s="2">
        <v>40386</v>
      </c>
      <c r="CV92" s="2">
        <v>34920</v>
      </c>
      <c r="CW92" s="2">
        <v>42638</v>
      </c>
      <c r="DH92">
        <v>1</v>
      </c>
    </row>
    <row r="93" spans="1:112" x14ac:dyDescent="0.2">
      <c r="A93" t="s">
        <v>1483</v>
      </c>
      <c r="B93" t="s">
        <v>1494</v>
      </c>
      <c r="C93" t="s">
        <v>1392</v>
      </c>
      <c r="D93" t="s">
        <v>1391</v>
      </c>
      <c r="E93">
        <v>70</v>
      </c>
      <c r="F93">
        <v>2832</v>
      </c>
      <c r="G93">
        <f t="shared" si="1"/>
        <v>25.394081632653062</v>
      </c>
      <c r="H93" t="s">
        <v>100</v>
      </c>
      <c r="I93" t="s">
        <v>86</v>
      </c>
      <c r="J93">
        <v>1003001</v>
      </c>
      <c r="K93">
        <v>10030010406</v>
      </c>
      <c r="L93" t="s">
        <v>152</v>
      </c>
      <c r="M93">
        <v>27</v>
      </c>
      <c r="N93" t="s">
        <v>86</v>
      </c>
      <c r="O93" t="s">
        <v>153</v>
      </c>
      <c r="P93">
        <v>690</v>
      </c>
      <c r="Q93" t="s">
        <v>131</v>
      </c>
      <c r="R93">
        <v>1</v>
      </c>
      <c r="S93" t="s">
        <v>90</v>
      </c>
      <c r="T93">
        <v>1</v>
      </c>
      <c r="U93">
        <v>27487</v>
      </c>
      <c r="V93" t="s">
        <v>13</v>
      </c>
      <c r="W93" t="s">
        <v>182</v>
      </c>
      <c r="X93" t="s">
        <v>183</v>
      </c>
      <c r="Y93" t="s">
        <v>184</v>
      </c>
      <c r="Z93" t="s">
        <v>107</v>
      </c>
      <c r="AA93" t="s">
        <v>159</v>
      </c>
      <c r="AD93" t="s">
        <v>349</v>
      </c>
      <c r="AE93" t="s">
        <v>350</v>
      </c>
      <c r="AG93">
        <v>10825</v>
      </c>
      <c r="AH93">
        <v>27487</v>
      </c>
      <c r="AK93" t="s">
        <v>351</v>
      </c>
      <c r="AL93" t="s">
        <v>352</v>
      </c>
      <c r="AU93">
        <v>12729411</v>
      </c>
      <c r="AV93">
        <v>27487</v>
      </c>
      <c r="AW93" t="s">
        <v>121</v>
      </c>
      <c r="AX93">
        <v>175</v>
      </c>
      <c r="AY93" t="s">
        <v>353</v>
      </c>
      <c r="AZ93">
        <v>76</v>
      </c>
      <c r="BA93" t="s">
        <v>111</v>
      </c>
      <c r="BB93" t="s">
        <v>148</v>
      </c>
      <c r="BC93">
        <v>0</v>
      </c>
      <c r="BD93">
        <v>0</v>
      </c>
      <c r="BE93" t="b">
        <v>1</v>
      </c>
      <c r="BF93" t="s">
        <v>354</v>
      </c>
      <c r="BG93" t="s">
        <v>354</v>
      </c>
      <c r="BH93" t="s">
        <v>354</v>
      </c>
      <c r="CZ93" s="2">
        <v>42318</v>
      </c>
      <c r="DD93" s="2">
        <v>42318</v>
      </c>
      <c r="DE93" s="2">
        <v>42318</v>
      </c>
      <c r="DH93">
        <v>0</v>
      </c>
    </row>
    <row r="94" spans="1:112" x14ac:dyDescent="0.2">
      <c r="A94" t="s">
        <v>1486</v>
      </c>
      <c r="B94" t="s">
        <v>1494</v>
      </c>
      <c r="C94" t="s">
        <v>1399</v>
      </c>
      <c r="D94" t="s">
        <v>1390</v>
      </c>
      <c r="E94">
        <v>65</v>
      </c>
      <c r="F94">
        <v>2736</v>
      </c>
      <c r="G94">
        <f t="shared" si="1"/>
        <v>28.452781065088757</v>
      </c>
      <c r="H94" t="s">
        <v>84</v>
      </c>
      <c r="I94" t="s">
        <v>86</v>
      </c>
      <c r="J94">
        <v>1019001</v>
      </c>
      <c r="K94">
        <v>10190010055</v>
      </c>
      <c r="L94" t="s">
        <v>177</v>
      </c>
      <c r="M94">
        <v>27</v>
      </c>
      <c r="N94" t="s">
        <v>86</v>
      </c>
      <c r="O94" t="s">
        <v>178</v>
      </c>
      <c r="P94">
        <v>9061</v>
      </c>
      <c r="Q94" t="s">
        <v>157</v>
      </c>
      <c r="R94">
        <v>1</v>
      </c>
      <c r="S94" t="s">
        <v>90</v>
      </c>
      <c r="T94">
        <v>1</v>
      </c>
      <c r="U94">
        <v>27447</v>
      </c>
      <c r="V94" t="s">
        <v>13</v>
      </c>
      <c r="W94" t="s">
        <v>91</v>
      </c>
      <c r="X94" t="s">
        <v>92</v>
      </c>
      <c r="Y94" t="s">
        <v>93</v>
      </c>
      <c r="Z94" t="s">
        <v>179</v>
      </c>
      <c r="AA94" t="s">
        <v>107</v>
      </c>
      <c r="AD94" t="s">
        <v>154</v>
      </c>
      <c r="AE94" t="s">
        <v>155</v>
      </c>
      <c r="AG94">
        <v>10793</v>
      </c>
      <c r="AH94">
        <v>20985</v>
      </c>
      <c r="AI94">
        <v>27447</v>
      </c>
      <c r="AU94">
        <v>12416094</v>
      </c>
      <c r="AV94">
        <v>27447</v>
      </c>
      <c r="AW94" t="s">
        <v>121</v>
      </c>
      <c r="AX94">
        <v>110</v>
      </c>
      <c r="AY94" t="s">
        <v>98</v>
      </c>
      <c r="AZ94">
        <v>53</v>
      </c>
      <c r="BA94" t="s">
        <v>99</v>
      </c>
      <c r="BB94" t="s">
        <v>176</v>
      </c>
      <c r="BC94">
        <v>0</v>
      </c>
      <c r="BD94">
        <v>0</v>
      </c>
      <c r="BE94" t="b">
        <v>1</v>
      </c>
      <c r="DH94">
        <v>0</v>
      </c>
    </row>
    <row r="95" spans="1:112" x14ac:dyDescent="0.2">
      <c r="A95" t="s">
        <v>1483</v>
      </c>
      <c r="B95" t="s">
        <v>1494</v>
      </c>
      <c r="C95" t="s">
        <v>1399</v>
      </c>
      <c r="D95" t="s">
        <v>1390</v>
      </c>
      <c r="E95">
        <v>65</v>
      </c>
      <c r="F95">
        <v>2928</v>
      </c>
      <c r="G95">
        <f t="shared" si="1"/>
        <v>30.449467455621303</v>
      </c>
      <c r="H95" t="s">
        <v>100</v>
      </c>
      <c r="I95" t="s">
        <v>86</v>
      </c>
      <c r="J95">
        <v>1003001</v>
      </c>
      <c r="K95">
        <v>10030010406</v>
      </c>
      <c r="L95" t="s">
        <v>152</v>
      </c>
      <c r="M95">
        <v>27</v>
      </c>
      <c r="N95" t="s">
        <v>86</v>
      </c>
      <c r="O95" t="s">
        <v>153</v>
      </c>
      <c r="P95">
        <v>678</v>
      </c>
      <c r="Q95" t="s">
        <v>116</v>
      </c>
      <c r="R95">
        <v>1</v>
      </c>
      <c r="S95" t="s">
        <v>90</v>
      </c>
      <c r="T95">
        <v>1</v>
      </c>
      <c r="U95">
        <v>27447</v>
      </c>
      <c r="V95" t="s">
        <v>13</v>
      </c>
      <c r="W95" t="s">
        <v>91</v>
      </c>
      <c r="X95" t="s">
        <v>92</v>
      </c>
      <c r="Y95" t="s">
        <v>93</v>
      </c>
      <c r="Z95" t="s">
        <v>94</v>
      </c>
      <c r="AA95" t="s">
        <v>159</v>
      </c>
      <c r="AD95" t="s">
        <v>95</v>
      </c>
      <c r="AE95" t="s">
        <v>96</v>
      </c>
      <c r="AG95">
        <v>10793</v>
      </c>
      <c r="AH95">
        <v>27447</v>
      </c>
      <c r="AU95">
        <v>12903010</v>
      </c>
      <c r="AV95">
        <v>27447</v>
      </c>
      <c r="AW95" t="s">
        <v>97</v>
      </c>
      <c r="AX95">
        <v>120</v>
      </c>
      <c r="AY95" t="s">
        <v>98</v>
      </c>
      <c r="AZ95">
        <v>105</v>
      </c>
      <c r="BA95" t="s">
        <v>111</v>
      </c>
      <c r="BB95" t="s">
        <v>163</v>
      </c>
      <c r="BC95">
        <v>0</v>
      </c>
      <c r="BD95">
        <v>0</v>
      </c>
      <c r="BE95" t="b">
        <v>1</v>
      </c>
      <c r="BF95" t="s">
        <v>136</v>
      </c>
      <c r="BG95" t="s">
        <v>202</v>
      </c>
      <c r="BH95" t="s">
        <v>355</v>
      </c>
      <c r="BI95" t="s">
        <v>130</v>
      </c>
      <c r="BJ95" t="s">
        <v>356</v>
      </c>
      <c r="CF95" s="2">
        <v>39702</v>
      </c>
      <c r="CS95" s="2">
        <v>41236</v>
      </c>
      <c r="CT95" s="2">
        <v>43629</v>
      </c>
      <c r="CV95" s="2">
        <v>39297</v>
      </c>
      <c r="DH95">
        <v>1</v>
      </c>
    </row>
    <row r="96" spans="1:112" x14ac:dyDescent="0.2">
      <c r="A96" t="s">
        <v>1483</v>
      </c>
      <c r="B96" t="s">
        <v>1393</v>
      </c>
      <c r="C96" t="s">
        <v>1393</v>
      </c>
      <c r="D96" t="s">
        <v>1390</v>
      </c>
      <c r="E96">
        <v>64</v>
      </c>
      <c r="F96">
        <v>1760</v>
      </c>
      <c r="G96">
        <f t="shared" si="1"/>
        <v>18.87939453125</v>
      </c>
      <c r="H96" t="s">
        <v>84</v>
      </c>
      <c r="I96" t="s">
        <v>86</v>
      </c>
      <c r="J96">
        <v>1019001</v>
      </c>
      <c r="K96">
        <v>10190010055</v>
      </c>
      <c r="L96" t="s">
        <v>177</v>
      </c>
      <c r="M96">
        <v>27</v>
      </c>
      <c r="N96" t="s">
        <v>86</v>
      </c>
      <c r="O96" t="s">
        <v>178</v>
      </c>
      <c r="P96">
        <v>9061</v>
      </c>
      <c r="Q96" t="s">
        <v>131</v>
      </c>
      <c r="R96">
        <v>1</v>
      </c>
      <c r="S96" t="s">
        <v>90</v>
      </c>
      <c r="T96">
        <v>1</v>
      </c>
      <c r="U96">
        <v>27130</v>
      </c>
      <c r="V96" t="s">
        <v>13</v>
      </c>
      <c r="W96" t="s">
        <v>104</v>
      </c>
      <c r="X96" t="s">
        <v>105</v>
      </c>
      <c r="Y96" t="s">
        <v>106</v>
      </c>
      <c r="AD96" t="s">
        <v>108</v>
      </c>
      <c r="AE96" t="s">
        <v>109</v>
      </c>
      <c r="AG96">
        <v>10535</v>
      </c>
      <c r="AH96">
        <v>27130</v>
      </c>
      <c r="AU96">
        <v>12456088</v>
      </c>
      <c r="AV96">
        <v>27130</v>
      </c>
      <c r="AW96" t="s">
        <v>121</v>
      </c>
      <c r="AX96">
        <v>115</v>
      </c>
      <c r="AY96" t="s">
        <v>110</v>
      </c>
      <c r="AZ96">
        <v>34</v>
      </c>
      <c r="BA96" t="s">
        <v>111</v>
      </c>
      <c r="BB96" t="s">
        <v>176</v>
      </c>
      <c r="BC96">
        <v>0</v>
      </c>
      <c r="BD96">
        <v>0</v>
      </c>
      <c r="BE96" t="b">
        <v>1</v>
      </c>
      <c r="DH96">
        <v>0</v>
      </c>
    </row>
    <row r="97" spans="1:112" x14ac:dyDescent="0.2">
      <c r="A97" t="s">
        <v>1484</v>
      </c>
      <c r="B97" t="s">
        <v>1494</v>
      </c>
      <c r="C97" t="s">
        <v>1399</v>
      </c>
      <c r="D97" t="s">
        <v>1390</v>
      </c>
      <c r="E97">
        <v>65</v>
      </c>
      <c r="F97">
        <v>2736</v>
      </c>
      <c r="G97">
        <f t="shared" si="1"/>
        <v>28.452781065088757</v>
      </c>
      <c r="H97" t="s">
        <v>100</v>
      </c>
      <c r="I97" t="s">
        <v>86</v>
      </c>
      <c r="J97">
        <v>1019001</v>
      </c>
      <c r="K97">
        <v>10190010055</v>
      </c>
      <c r="L97" t="s">
        <v>177</v>
      </c>
      <c r="M97">
        <v>27</v>
      </c>
      <c r="N97" t="s">
        <v>86</v>
      </c>
      <c r="O97" t="s">
        <v>178</v>
      </c>
      <c r="P97">
        <v>9061</v>
      </c>
      <c r="Q97" t="s">
        <v>131</v>
      </c>
      <c r="R97">
        <v>1</v>
      </c>
      <c r="S97" t="s">
        <v>90</v>
      </c>
      <c r="T97">
        <v>1</v>
      </c>
      <c r="U97">
        <v>27130</v>
      </c>
      <c r="V97" t="s">
        <v>13</v>
      </c>
      <c r="W97" t="s">
        <v>104</v>
      </c>
      <c r="X97" t="s">
        <v>105</v>
      </c>
      <c r="Y97" t="s">
        <v>106</v>
      </c>
      <c r="Z97" t="s">
        <v>107</v>
      </c>
      <c r="AD97" t="s">
        <v>108</v>
      </c>
      <c r="AE97" t="s">
        <v>109</v>
      </c>
      <c r="AG97">
        <v>10535</v>
      </c>
      <c r="AH97">
        <v>27130</v>
      </c>
      <c r="AU97">
        <v>12840674</v>
      </c>
      <c r="AV97">
        <v>27130</v>
      </c>
      <c r="AW97" t="s">
        <v>121</v>
      </c>
      <c r="AX97">
        <v>65</v>
      </c>
      <c r="AY97" t="s">
        <v>110</v>
      </c>
      <c r="AZ97">
        <v>35</v>
      </c>
      <c r="BA97" t="s">
        <v>99</v>
      </c>
      <c r="BB97" t="s">
        <v>258</v>
      </c>
      <c r="BC97">
        <v>0</v>
      </c>
      <c r="BD97">
        <v>0</v>
      </c>
      <c r="BE97" t="b">
        <v>1</v>
      </c>
      <c r="DH97">
        <v>0</v>
      </c>
    </row>
    <row r="98" spans="1:112" x14ac:dyDescent="0.2">
      <c r="A98" t="s">
        <v>1486</v>
      </c>
      <c r="B98" t="s">
        <v>1494</v>
      </c>
      <c r="C98" t="s">
        <v>1407</v>
      </c>
      <c r="D98" t="s">
        <v>1395</v>
      </c>
      <c r="E98">
        <v>65.25</v>
      </c>
      <c r="F98">
        <v>3392</v>
      </c>
      <c r="G98">
        <f t="shared" si="1"/>
        <v>35.0050057985056</v>
      </c>
      <c r="H98" t="s">
        <v>100</v>
      </c>
      <c r="I98" t="s">
        <v>86</v>
      </c>
      <c r="J98">
        <v>1019001</v>
      </c>
      <c r="K98">
        <v>10190010055</v>
      </c>
      <c r="L98" t="s">
        <v>177</v>
      </c>
      <c r="M98">
        <v>27</v>
      </c>
      <c r="N98" t="s">
        <v>86</v>
      </c>
      <c r="O98" t="s">
        <v>178</v>
      </c>
      <c r="P98">
        <v>9061</v>
      </c>
      <c r="Q98" t="s">
        <v>103</v>
      </c>
      <c r="R98">
        <v>1</v>
      </c>
      <c r="S98" t="s">
        <v>90</v>
      </c>
      <c r="T98">
        <v>1</v>
      </c>
      <c r="U98">
        <v>27130</v>
      </c>
      <c r="V98" t="s">
        <v>13</v>
      </c>
      <c r="W98" t="s">
        <v>104</v>
      </c>
      <c r="X98" t="s">
        <v>105</v>
      </c>
      <c r="Y98" t="s">
        <v>106</v>
      </c>
      <c r="AD98" t="s">
        <v>108</v>
      </c>
      <c r="AE98" t="s">
        <v>109</v>
      </c>
      <c r="AG98">
        <v>10535</v>
      </c>
      <c r="AH98">
        <v>27130</v>
      </c>
      <c r="AU98">
        <v>12417295</v>
      </c>
      <c r="AV98">
        <v>27130</v>
      </c>
      <c r="AW98" t="s">
        <v>121</v>
      </c>
      <c r="AX98">
        <v>115</v>
      </c>
      <c r="AY98" t="s">
        <v>110</v>
      </c>
      <c r="AZ98">
        <v>152</v>
      </c>
      <c r="BA98" t="s">
        <v>111</v>
      </c>
      <c r="BB98" t="s">
        <v>176</v>
      </c>
      <c r="BC98">
        <v>0</v>
      </c>
      <c r="BD98">
        <v>0</v>
      </c>
      <c r="BE98" t="b">
        <v>1</v>
      </c>
      <c r="BF98" t="s">
        <v>357</v>
      </c>
      <c r="BG98" t="s">
        <v>358</v>
      </c>
      <c r="BH98" t="s">
        <v>180</v>
      </c>
      <c r="BI98" t="s">
        <v>359</v>
      </c>
      <c r="BJ98" t="s">
        <v>115</v>
      </c>
      <c r="BK98" t="s">
        <v>310</v>
      </c>
      <c r="BL98" t="s">
        <v>130</v>
      </c>
      <c r="CB98" s="2">
        <v>43082</v>
      </c>
      <c r="CC98" s="2">
        <v>43152</v>
      </c>
      <c r="CD98" s="2">
        <v>39785</v>
      </c>
      <c r="CJ98" s="2">
        <v>41693</v>
      </c>
      <c r="CS98" s="2">
        <v>39829</v>
      </c>
      <c r="CW98" s="2">
        <v>39750</v>
      </c>
      <c r="DH98">
        <v>4</v>
      </c>
    </row>
    <row r="99" spans="1:112" x14ac:dyDescent="0.2">
      <c r="A99" t="s">
        <v>1486</v>
      </c>
      <c r="B99" t="s">
        <v>1494</v>
      </c>
      <c r="C99" t="s">
        <v>1399</v>
      </c>
      <c r="D99" t="s">
        <v>1391</v>
      </c>
      <c r="E99">
        <v>64</v>
      </c>
      <c r="F99">
        <v>1296</v>
      </c>
      <c r="G99">
        <f t="shared" si="1"/>
        <v>13.902099609375</v>
      </c>
      <c r="H99" t="s">
        <v>100</v>
      </c>
      <c r="I99" t="s">
        <v>86</v>
      </c>
      <c r="J99">
        <v>1003001</v>
      </c>
      <c r="K99">
        <v>10030010406</v>
      </c>
      <c r="L99" t="s">
        <v>152</v>
      </c>
      <c r="M99">
        <v>27</v>
      </c>
      <c r="N99" t="s">
        <v>86</v>
      </c>
      <c r="O99" t="s">
        <v>153</v>
      </c>
      <c r="P99">
        <v>690</v>
      </c>
      <c r="Q99" t="s">
        <v>89</v>
      </c>
      <c r="R99">
        <v>1</v>
      </c>
      <c r="S99" t="s">
        <v>90</v>
      </c>
      <c r="T99">
        <v>1</v>
      </c>
      <c r="U99">
        <v>27447</v>
      </c>
      <c r="V99" t="s">
        <v>13</v>
      </c>
      <c r="W99" t="s">
        <v>91</v>
      </c>
      <c r="X99" t="s">
        <v>92</v>
      </c>
      <c r="Y99" t="s">
        <v>93</v>
      </c>
      <c r="Z99" t="s">
        <v>94</v>
      </c>
      <c r="AA99" t="s">
        <v>159</v>
      </c>
      <c r="AD99" t="s">
        <v>95</v>
      </c>
      <c r="AE99" t="s">
        <v>96</v>
      </c>
      <c r="AG99">
        <v>10793</v>
      </c>
      <c r="AH99">
        <v>27447</v>
      </c>
      <c r="AU99">
        <v>12273539</v>
      </c>
      <c r="AV99">
        <v>27447</v>
      </c>
      <c r="AW99" t="s">
        <v>97</v>
      </c>
      <c r="AX99">
        <v>90</v>
      </c>
      <c r="AY99" t="s">
        <v>360</v>
      </c>
      <c r="AZ99">
        <v>79</v>
      </c>
      <c r="BA99" t="s">
        <v>161</v>
      </c>
      <c r="BB99" t="s">
        <v>151</v>
      </c>
      <c r="BC99">
        <v>0</v>
      </c>
      <c r="BD99">
        <v>0</v>
      </c>
      <c r="BE99" t="b">
        <v>1</v>
      </c>
      <c r="BF99" t="s">
        <v>138</v>
      </c>
      <c r="BG99" t="s">
        <v>361</v>
      </c>
      <c r="BH99" t="s">
        <v>189</v>
      </c>
      <c r="BI99" t="s">
        <v>136</v>
      </c>
      <c r="BJ99" t="s">
        <v>162</v>
      </c>
      <c r="CA99" s="2">
        <v>43515</v>
      </c>
      <c r="CF99" s="2">
        <v>38268</v>
      </c>
      <c r="CV99" s="2">
        <v>43515</v>
      </c>
      <c r="DH99">
        <v>2</v>
      </c>
    </row>
    <row r="100" spans="1:112" x14ac:dyDescent="0.2">
      <c r="A100" t="s">
        <v>1483</v>
      </c>
      <c r="B100" t="s">
        <v>1494</v>
      </c>
      <c r="C100" t="s">
        <v>1420</v>
      </c>
      <c r="D100" t="s">
        <v>1390</v>
      </c>
      <c r="E100">
        <v>35</v>
      </c>
      <c r="F100">
        <v>3152</v>
      </c>
      <c r="G100">
        <f t="shared" si="1"/>
        <v>113.05387755102041</v>
      </c>
      <c r="H100" t="s">
        <v>100</v>
      </c>
      <c r="I100" t="s">
        <v>86</v>
      </c>
      <c r="J100">
        <v>1003001</v>
      </c>
      <c r="K100">
        <v>10030010406</v>
      </c>
      <c r="L100" t="s">
        <v>152</v>
      </c>
      <c r="M100">
        <v>27</v>
      </c>
      <c r="N100" t="s">
        <v>86</v>
      </c>
      <c r="O100" t="s">
        <v>153</v>
      </c>
      <c r="P100">
        <v>690</v>
      </c>
      <c r="Q100" t="s">
        <v>103</v>
      </c>
      <c r="R100">
        <v>1</v>
      </c>
      <c r="S100" t="s">
        <v>90</v>
      </c>
      <c r="T100">
        <v>1</v>
      </c>
      <c r="U100">
        <v>27130</v>
      </c>
      <c r="V100" t="s">
        <v>13</v>
      </c>
      <c r="W100" t="s">
        <v>104</v>
      </c>
      <c r="X100" t="s">
        <v>105</v>
      </c>
      <c r="Y100" t="s">
        <v>106</v>
      </c>
      <c r="Z100" t="s">
        <v>107</v>
      </c>
      <c r="AA100" t="s">
        <v>159</v>
      </c>
      <c r="AD100" t="s">
        <v>108</v>
      </c>
      <c r="AE100" t="s">
        <v>109</v>
      </c>
      <c r="AG100">
        <v>10535</v>
      </c>
      <c r="AH100">
        <v>27130</v>
      </c>
      <c r="AU100">
        <v>12641233</v>
      </c>
      <c r="AV100">
        <v>27130</v>
      </c>
      <c r="AW100" t="s">
        <v>121</v>
      </c>
      <c r="AX100">
        <v>100</v>
      </c>
      <c r="AY100" t="s">
        <v>158</v>
      </c>
      <c r="AZ100">
        <v>61</v>
      </c>
      <c r="BA100" t="s">
        <v>99</v>
      </c>
      <c r="BB100" t="s">
        <v>148</v>
      </c>
      <c r="BC100">
        <v>0</v>
      </c>
      <c r="BD100">
        <v>0</v>
      </c>
      <c r="BE100" t="b">
        <v>1</v>
      </c>
      <c r="BF100" t="s">
        <v>115</v>
      </c>
      <c r="BG100" t="s">
        <v>214</v>
      </c>
      <c r="BH100" t="s">
        <v>130</v>
      </c>
      <c r="CJ100" s="2">
        <v>44383</v>
      </c>
      <c r="CS100" s="2">
        <v>44383</v>
      </c>
      <c r="CV100" s="2">
        <v>44383</v>
      </c>
      <c r="DH100">
        <v>1</v>
      </c>
    </row>
    <row r="101" spans="1:112" x14ac:dyDescent="0.2">
      <c r="A101" t="s">
        <v>1490</v>
      </c>
      <c r="B101" t="s">
        <v>1494</v>
      </c>
      <c r="C101" t="s">
        <v>1410</v>
      </c>
      <c r="D101" t="s">
        <v>1395</v>
      </c>
      <c r="E101">
        <v>39.606000000000002</v>
      </c>
      <c r="F101">
        <v>2416</v>
      </c>
      <c r="G101">
        <f t="shared" si="1"/>
        <v>67.672201646246833</v>
      </c>
      <c r="H101" t="s">
        <v>84</v>
      </c>
      <c r="I101" t="s">
        <v>86</v>
      </c>
      <c r="J101">
        <v>1003001</v>
      </c>
      <c r="K101">
        <v>10030010314</v>
      </c>
      <c r="L101" t="s">
        <v>362</v>
      </c>
      <c r="M101">
        <v>27</v>
      </c>
      <c r="N101" t="s">
        <v>86</v>
      </c>
      <c r="O101" t="s">
        <v>153</v>
      </c>
      <c r="P101">
        <v>690</v>
      </c>
      <c r="Q101" t="s">
        <v>89</v>
      </c>
      <c r="R101">
        <v>1</v>
      </c>
      <c r="S101" t="s">
        <v>90</v>
      </c>
      <c r="T101">
        <v>1</v>
      </c>
      <c r="U101">
        <v>27447</v>
      </c>
      <c r="V101" t="s">
        <v>13</v>
      </c>
      <c r="W101" t="s">
        <v>91</v>
      </c>
      <c r="X101" t="s">
        <v>92</v>
      </c>
      <c r="Y101" t="s">
        <v>93</v>
      </c>
      <c r="Z101">
        <v>22</v>
      </c>
      <c r="AA101" t="s">
        <v>107</v>
      </c>
      <c r="AB101" t="s">
        <v>159</v>
      </c>
      <c r="AD101" t="s">
        <v>154</v>
      </c>
      <c r="AE101" t="s">
        <v>155</v>
      </c>
      <c r="AG101">
        <v>10793</v>
      </c>
      <c r="AH101">
        <v>27447</v>
      </c>
      <c r="AU101">
        <v>12775528</v>
      </c>
      <c r="AV101">
        <v>27447</v>
      </c>
      <c r="AW101" t="s">
        <v>121</v>
      </c>
      <c r="AX101">
        <v>170</v>
      </c>
      <c r="AY101" t="s">
        <v>363</v>
      </c>
      <c r="AZ101">
        <v>56</v>
      </c>
      <c r="BA101" t="s">
        <v>99</v>
      </c>
      <c r="BB101" t="s">
        <v>205</v>
      </c>
      <c r="BC101">
        <v>0</v>
      </c>
      <c r="BD101">
        <v>0</v>
      </c>
      <c r="BE101" t="b">
        <v>1</v>
      </c>
      <c r="DH101">
        <v>0</v>
      </c>
    </row>
    <row r="102" spans="1:112" x14ac:dyDescent="0.2">
      <c r="A102" t="s">
        <v>1483</v>
      </c>
      <c r="B102" t="s">
        <v>1494</v>
      </c>
      <c r="C102" t="s">
        <v>1399</v>
      </c>
      <c r="D102" t="s">
        <v>1391</v>
      </c>
      <c r="E102">
        <v>40.5</v>
      </c>
      <c r="F102">
        <v>1920</v>
      </c>
      <c r="G102">
        <f t="shared" si="1"/>
        <v>51.431184270690444</v>
      </c>
      <c r="H102" t="s">
        <v>100</v>
      </c>
      <c r="I102" t="s">
        <v>86</v>
      </c>
      <c r="J102">
        <v>1004001</v>
      </c>
      <c r="K102">
        <v>10040010172</v>
      </c>
      <c r="L102" t="s">
        <v>87</v>
      </c>
      <c r="M102">
        <v>27</v>
      </c>
      <c r="N102" t="s">
        <v>86</v>
      </c>
      <c r="O102" t="s">
        <v>88</v>
      </c>
      <c r="P102">
        <v>689</v>
      </c>
      <c r="Q102" t="s">
        <v>103</v>
      </c>
      <c r="R102">
        <v>1</v>
      </c>
      <c r="S102" t="s">
        <v>90</v>
      </c>
      <c r="T102">
        <v>1</v>
      </c>
      <c r="U102">
        <v>27447</v>
      </c>
      <c r="V102" t="s">
        <v>13</v>
      </c>
      <c r="W102" t="s">
        <v>91</v>
      </c>
      <c r="X102" t="s">
        <v>92</v>
      </c>
      <c r="Y102" t="s">
        <v>93</v>
      </c>
      <c r="Z102" t="s">
        <v>94</v>
      </c>
      <c r="AD102" t="s">
        <v>95</v>
      </c>
      <c r="AE102" t="s">
        <v>96</v>
      </c>
      <c r="AG102">
        <v>10793</v>
      </c>
      <c r="AH102">
        <v>27447</v>
      </c>
      <c r="AU102">
        <v>12525541</v>
      </c>
      <c r="AV102">
        <v>27447</v>
      </c>
      <c r="AW102" t="s">
        <v>97</v>
      </c>
      <c r="AX102">
        <v>85</v>
      </c>
      <c r="AY102" t="s">
        <v>269</v>
      </c>
      <c r="AZ102">
        <v>26</v>
      </c>
      <c r="BA102" t="s">
        <v>111</v>
      </c>
      <c r="BB102" t="s">
        <v>141</v>
      </c>
      <c r="BC102">
        <v>0</v>
      </c>
      <c r="BD102">
        <v>0</v>
      </c>
      <c r="BE102" t="b">
        <v>1</v>
      </c>
      <c r="BF102" t="s">
        <v>310</v>
      </c>
      <c r="CD102" s="2">
        <v>44154</v>
      </c>
      <c r="DH102">
        <v>1</v>
      </c>
    </row>
    <row r="103" spans="1:112" x14ac:dyDescent="0.2">
      <c r="A103" t="s">
        <v>1483</v>
      </c>
      <c r="B103" t="s">
        <v>1494</v>
      </c>
      <c r="C103" t="s">
        <v>1408</v>
      </c>
      <c r="D103" t="s">
        <v>1390</v>
      </c>
      <c r="E103">
        <v>63</v>
      </c>
      <c r="F103">
        <v>3648</v>
      </c>
      <c r="G103">
        <f t="shared" si="1"/>
        <v>40.383975812547241</v>
      </c>
      <c r="H103" t="s">
        <v>84</v>
      </c>
      <c r="I103" t="s">
        <v>86</v>
      </c>
      <c r="J103">
        <v>1003001</v>
      </c>
      <c r="K103">
        <v>10030010406</v>
      </c>
      <c r="L103" t="s">
        <v>152</v>
      </c>
      <c r="M103">
        <v>27</v>
      </c>
      <c r="N103" t="s">
        <v>86</v>
      </c>
      <c r="O103" t="s">
        <v>153</v>
      </c>
      <c r="P103">
        <v>678</v>
      </c>
      <c r="Q103" t="s">
        <v>89</v>
      </c>
      <c r="R103">
        <v>1</v>
      </c>
      <c r="S103" t="s">
        <v>90</v>
      </c>
      <c r="T103">
        <v>1</v>
      </c>
      <c r="U103">
        <v>27130</v>
      </c>
      <c r="V103" t="s">
        <v>13</v>
      </c>
      <c r="W103" t="s">
        <v>104</v>
      </c>
      <c r="X103" t="s">
        <v>105</v>
      </c>
      <c r="Y103" t="s">
        <v>106</v>
      </c>
      <c r="Z103" t="s">
        <v>107</v>
      </c>
      <c r="AA103" t="s">
        <v>159</v>
      </c>
      <c r="AD103" t="s">
        <v>108</v>
      </c>
      <c r="AE103" t="s">
        <v>109</v>
      </c>
      <c r="AG103">
        <v>10535</v>
      </c>
      <c r="AH103">
        <v>27130</v>
      </c>
      <c r="AU103">
        <v>12668998</v>
      </c>
      <c r="AV103">
        <v>27130</v>
      </c>
      <c r="AW103" t="s">
        <v>121</v>
      </c>
      <c r="AX103">
        <v>105</v>
      </c>
      <c r="AY103" t="s">
        <v>160</v>
      </c>
      <c r="AZ103">
        <v>36</v>
      </c>
      <c r="BA103" t="s">
        <v>99</v>
      </c>
      <c r="BB103" t="s">
        <v>151</v>
      </c>
      <c r="BC103">
        <v>0</v>
      </c>
      <c r="BD103">
        <v>0</v>
      </c>
      <c r="BE103" t="b">
        <v>1</v>
      </c>
      <c r="DH103">
        <v>0</v>
      </c>
    </row>
    <row r="104" spans="1:112" x14ac:dyDescent="0.2">
      <c r="A104" t="s">
        <v>1483</v>
      </c>
      <c r="B104" t="s">
        <v>1494</v>
      </c>
      <c r="C104" t="s">
        <v>1399</v>
      </c>
      <c r="D104" t="s">
        <v>1390</v>
      </c>
      <c r="E104">
        <v>63.5</v>
      </c>
      <c r="F104">
        <v>2800</v>
      </c>
      <c r="G104">
        <f t="shared" si="1"/>
        <v>30.510261020522041</v>
      </c>
      <c r="H104" t="s">
        <v>84</v>
      </c>
      <c r="I104" t="s">
        <v>86</v>
      </c>
      <c r="J104">
        <v>1004001</v>
      </c>
      <c r="K104">
        <v>10040010172</v>
      </c>
      <c r="L104" t="s">
        <v>87</v>
      </c>
      <c r="M104">
        <v>27</v>
      </c>
      <c r="N104" t="s">
        <v>86</v>
      </c>
      <c r="O104" t="s">
        <v>88</v>
      </c>
      <c r="P104">
        <v>689</v>
      </c>
      <c r="Q104" t="s">
        <v>103</v>
      </c>
      <c r="R104">
        <v>1</v>
      </c>
      <c r="S104" t="s">
        <v>90</v>
      </c>
      <c r="T104">
        <v>1</v>
      </c>
      <c r="U104">
        <v>27446</v>
      </c>
      <c r="V104" t="s">
        <v>13</v>
      </c>
      <c r="W104" t="s">
        <v>117</v>
      </c>
      <c r="X104" t="s">
        <v>118</v>
      </c>
      <c r="Y104" t="s">
        <v>119</v>
      </c>
      <c r="Z104" t="s">
        <v>107</v>
      </c>
      <c r="AD104" t="s">
        <v>154</v>
      </c>
      <c r="AE104" t="s">
        <v>155</v>
      </c>
      <c r="AG104">
        <v>10791</v>
      </c>
      <c r="AH104">
        <v>27446</v>
      </c>
      <c r="AU104">
        <v>12155305</v>
      </c>
      <c r="AV104">
        <v>27446</v>
      </c>
      <c r="AW104" t="s">
        <v>121</v>
      </c>
      <c r="AX104">
        <v>80</v>
      </c>
      <c r="AY104" t="s">
        <v>364</v>
      </c>
      <c r="AZ104">
        <v>30</v>
      </c>
      <c r="BA104" t="s">
        <v>111</v>
      </c>
      <c r="BB104" t="s">
        <v>141</v>
      </c>
      <c r="BC104">
        <v>0</v>
      </c>
      <c r="BD104">
        <v>0</v>
      </c>
      <c r="BE104" t="b">
        <v>1</v>
      </c>
      <c r="DH104">
        <v>0</v>
      </c>
    </row>
    <row r="105" spans="1:112" x14ac:dyDescent="0.2">
      <c r="A105" t="s">
        <v>1483</v>
      </c>
      <c r="B105" t="s">
        <v>1494</v>
      </c>
      <c r="C105" t="s">
        <v>1399</v>
      </c>
      <c r="D105" t="s">
        <v>1390</v>
      </c>
      <c r="E105">
        <v>64</v>
      </c>
      <c r="F105">
        <v>2812.8</v>
      </c>
      <c r="G105">
        <f t="shared" si="1"/>
        <v>30.172705078125002</v>
      </c>
      <c r="H105" t="s">
        <v>100</v>
      </c>
      <c r="I105" t="s">
        <v>86</v>
      </c>
      <c r="J105">
        <v>1004001</v>
      </c>
      <c r="K105">
        <v>10040010172</v>
      </c>
      <c r="L105" t="s">
        <v>87</v>
      </c>
      <c r="M105">
        <v>27</v>
      </c>
      <c r="N105" t="s">
        <v>86</v>
      </c>
      <c r="O105" t="s">
        <v>88</v>
      </c>
      <c r="P105">
        <v>689</v>
      </c>
      <c r="Q105" t="s">
        <v>131</v>
      </c>
      <c r="R105">
        <v>1</v>
      </c>
      <c r="S105" t="s">
        <v>90</v>
      </c>
      <c r="T105">
        <v>1</v>
      </c>
      <c r="U105">
        <v>27447</v>
      </c>
      <c r="V105" t="s">
        <v>13</v>
      </c>
      <c r="W105" t="s">
        <v>91</v>
      </c>
      <c r="X105" t="s">
        <v>92</v>
      </c>
      <c r="Y105" t="s">
        <v>93</v>
      </c>
      <c r="Z105" t="s">
        <v>94</v>
      </c>
      <c r="AD105" t="s">
        <v>95</v>
      </c>
      <c r="AE105" t="s">
        <v>96</v>
      </c>
      <c r="AG105">
        <v>10793</v>
      </c>
      <c r="AH105">
        <v>27447</v>
      </c>
      <c r="AU105">
        <v>12273839</v>
      </c>
      <c r="AV105">
        <v>27447</v>
      </c>
      <c r="AW105" t="s">
        <v>97</v>
      </c>
      <c r="AX105">
        <v>90</v>
      </c>
      <c r="AY105" t="s">
        <v>269</v>
      </c>
      <c r="AZ105">
        <v>29</v>
      </c>
      <c r="BA105" t="s">
        <v>111</v>
      </c>
      <c r="BB105" t="s">
        <v>141</v>
      </c>
      <c r="BC105">
        <v>0</v>
      </c>
      <c r="BD105">
        <v>0</v>
      </c>
      <c r="BE105" t="b">
        <v>1</v>
      </c>
      <c r="BF105" t="s">
        <v>130</v>
      </c>
      <c r="CS105" s="2">
        <v>44369</v>
      </c>
      <c r="DH105">
        <v>0</v>
      </c>
    </row>
    <row r="106" spans="1:112" x14ac:dyDescent="0.2">
      <c r="A106" t="s">
        <v>1394</v>
      </c>
      <c r="B106" t="s">
        <v>1494</v>
      </c>
      <c r="C106" t="s">
        <v>1404</v>
      </c>
      <c r="D106" t="s">
        <v>1394</v>
      </c>
      <c r="E106">
        <v>63.25</v>
      </c>
      <c r="F106">
        <v>1920</v>
      </c>
      <c r="G106">
        <f t="shared" si="1"/>
        <v>21.087034635754346</v>
      </c>
      <c r="H106" t="s">
        <v>100</v>
      </c>
      <c r="I106" t="s">
        <v>86</v>
      </c>
      <c r="J106">
        <v>1004001</v>
      </c>
      <c r="K106">
        <v>10040010172</v>
      </c>
      <c r="L106" t="s">
        <v>87</v>
      </c>
      <c r="M106">
        <v>27</v>
      </c>
      <c r="N106" t="s">
        <v>86</v>
      </c>
      <c r="O106" t="s">
        <v>88</v>
      </c>
      <c r="P106">
        <v>689</v>
      </c>
      <c r="Q106" t="s">
        <v>103</v>
      </c>
      <c r="R106">
        <v>1</v>
      </c>
      <c r="S106" t="s">
        <v>90</v>
      </c>
      <c r="T106">
        <v>1</v>
      </c>
      <c r="U106">
        <v>20985</v>
      </c>
      <c r="V106" t="s">
        <v>13</v>
      </c>
      <c r="W106" t="s">
        <v>275</v>
      </c>
      <c r="X106" t="s">
        <v>276</v>
      </c>
      <c r="Y106" t="s">
        <v>277</v>
      </c>
      <c r="Z106" t="s">
        <v>159</v>
      </c>
      <c r="AD106" t="s">
        <v>108</v>
      </c>
      <c r="AE106" t="s">
        <v>109</v>
      </c>
      <c r="AG106">
        <v>64222</v>
      </c>
      <c r="AH106">
        <v>27130</v>
      </c>
      <c r="AI106">
        <v>20985</v>
      </c>
      <c r="AU106">
        <v>12960710</v>
      </c>
      <c r="AV106">
        <v>20985</v>
      </c>
      <c r="AW106" t="s">
        <v>121</v>
      </c>
      <c r="AX106">
        <v>120</v>
      </c>
      <c r="AY106" t="s">
        <v>228</v>
      </c>
      <c r="AZ106">
        <v>34</v>
      </c>
      <c r="BA106" t="s">
        <v>111</v>
      </c>
      <c r="BB106" t="s">
        <v>163</v>
      </c>
      <c r="BC106">
        <v>0</v>
      </c>
      <c r="BD106">
        <v>0</v>
      </c>
      <c r="BE106" t="b">
        <v>1</v>
      </c>
      <c r="DH106">
        <v>0</v>
      </c>
    </row>
    <row r="107" spans="1:112" x14ac:dyDescent="0.2">
      <c r="A107" t="s">
        <v>1394</v>
      </c>
      <c r="B107" t="s">
        <v>1494</v>
      </c>
      <c r="C107" t="s">
        <v>1393</v>
      </c>
      <c r="D107" t="s">
        <v>1394</v>
      </c>
      <c r="E107">
        <v>61.5</v>
      </c>
      <c r="F107">
        <v>2928</v>
      </c>
      <c r="G107">
        <f t="shared" si="1"/>
        <v>34.013880626611147</v>
      </c>
      <c r="H107" t="s">
        <v>100</v>
      </c>
      <c r="I107" t="s">
        <v>86</v>
      </c>
      <c r="J107">
        <v>1004001</v>
      </c>
      <c r="K107">
        <v>10040010172</v>
      </c>
      <c r="L107" t="s">
        <v>87</v>
      </c>
      <c r="M107">
        <v>27</v>
      </c>
      <c r="N107" t="s">
        <v>86</v>
      </c>
      <c r="O107" t="s">
        <v>88</v>
      </c>
      <c r="P107">
        <v>689</v>
      </c>
      <c r="Q107" t="s">
        <v>103</v>
      </c>
      <c r="R107">
        <v>1</v>
      </c>
      <c r="S107" t="s">
        <v>90</v>
      </c>
      <c r="T107">
        <v>1</v>
      </c>
      <c r="U107">
        <v>27447</v>
      </c>
      <c r="V107" t="s">
        <v>13</v>
      </c>
      <c r="W107" t="s">
        <v>91</v>
      </c>
      <c r="X107" t="s">
        <v>92</v>
      </c>
      <c r="Y107" t="s">
        <v>93</v>
      </c>
      <c r="Z107">
        <v>82</v>
      </c>
      <c r="AA107" t="s">
        <v>94</v>
      </c>
      <c r="AD107" t="s">
        <v>95</v>
      </c>
      <c r="AE107" t="s">
        <v>96</v>
      </c>
      <c r="AG107">
        <v>10793</v>
      </c>
      <c r="AH107">
        <v>27447</v>
      </c>
      <c r="AU107">
        <v>12359529</v>
      </c>
      <c r="AV107">
        <v>27447</v>
      </c>
      <c r="AW107" t="s">
        <v>97</v>
      </c>
      <c r="AX107">
        <v>80</v>
      </c>
      <c r="AY107" t="s">
        <v>98</v>
      </c>
      <c r="AZ107">
        <v>25</v>
      </c>
      <c r="BA107" t="s">
        <v>111</v>
      </c>
      <c r="BB107" t="s">
        <v>85</v>
      </c>
      <c r="BC107">
        <v>0</v>
      </c>
      <c r="BD107">
        <v>0</v>
      </c>
      <c r="BE107" t="b">
        <v>1</v>
      </c>
      <c r="BF107" t="s">
        <v>130</v>
      </c>
      <c r="CS107" s="2">
        <v>43571</v>
      </c>
      <c r="DH107">
        <v>0</v>
      </c>
    </row>
    <row r="108" spans="1:112" x14ac:dyDescent="0.2">
      <c r="A108" t="s">
        <v>1485</v>
      </c>
      <c r="B108" t="s">
        <v>1494</v>
      </c>
      <c r="C108" t="s">
        <v>1399</v>
      </c>
      <c r="D108" t="s">
        <v>1390</v>
      </c>
      <c r="E108">
        <v>65</v>
      </c>
      <c r="F108">
        <v>3248</v>
      </c>
      <c r="G108">
        <f t="shared" si="1"/>
        <v>33.777278106508874</v>
      </c>
      <c r="H108" t="s">
        <v>100</v>
      </c>
      <c r="I108" t="s">
        <v>86</v>
      </c>
      <c r="J108">
        <v>1004001</v>
      </c>
      <c r="K108">
        <v>10040010172</v>
      </c>
      <c r="L108" t="s">
        <v>87</v>
      </c>
      <c r="M108">
        <v>27</v>
      </c>
      <c r="N108" t="s">
        <v>86</v>
      </c>
      <c r="O108" t="s">
        <v>88</v>
      </c>
      <c r="P108">
        <v>689</v>
      </c>
      <c r="Q108" t="s">
        <v>131</v>
      </c>
      <c r="R108">
        <v>1</v>
      </c>
      <c r="S108" t="s">
        <v>90</v>
      </c>
      <c r="T108">
        <v>1</v>
      </c>
      <c r="U108">
        <v>27447</v>
      </c>
      <c r="V108" t="s">
        <v>13</v>
      </c>
      <c r="W108" t="s">
        <v>91</v>
      </c>
      <c r="X108" t="s">
        <v>92</v>
      </c>
      <c r="Y108" t="s">
        <v>93</v>
      </c>
      <c r="Z108" t="s">
        <v>94</v>
      </c>
      <c r="AA108" t="s">
        <v>159</v>
      </c>
      <c r="AD108" t="s">
        <v>95</v>
      </c>
      <c r="AE108" t="s">
        <v>96</v>
      </c>
      <c r="AG108">
        <v>10793</v>
      </c>
      <c r="AH108">
        <v>27447</v>
      </c>
      <c r="AU108">
        <v>12153651</v>
      </c>
      <c r="AV108">
        <v>27447</v>
      </c>
      <c r="AW108" t="s">
        <v>97</v>
      </c>
      <c r="AX108">
        <v>37</v>
      </c>
      <c r="AY108" t="s">
        <v>98</v>
      </c>
      <c r="AZ108">
        <v>31</v>
      </c>
      <c r="BA108" t="s">
        <v>111</v>
      </c>
      <c r="BB108" t="s">
        <v>85</v>
      </c>
      <c r="BC108">
        <v>0</v>
      </c>
      <c r="BD108">
        <v>0</v>
      </c>
      <c r="BE108" t="b">
        <v>1</v>
      </c>
      <c r="BF108" t="s">
        <v>365</v>
      </c>
      <c r="BG108" t="s">
        <v>115</v>
      </c>
      <c r="CE108" s="2">
        <v>44389</v>
      </c>
      <c r="CJ108" s="2">
        <v>42507</v>
      </c>
      <c r="DH108">
        <v>2</v>
      </c>
    </row>
    <row r="109" spans="1:112" x14ac:dyDescent="0.2">
      <c r="A109" t="s">
        <v>1484</v>
      </c>
      <c r="B109" t="s">
        <v>1494</v>
      </c>
      <c r="C109" t="s">
        <v>1399</v>
      </c>
      <c r="D109" t="s">
        <v>1390</v>
      </c>
      <c r="E109">
        <v>65</v>
      </c>
      <c r="F109">
        <v>1573.2</v>
      </c>
      <c r="G109">
        <f t="shared" si="1"/>
        <v>16.360349112426036</v>
      </c>
      <c r="H109" t="s">
        <v>100</v>
      </c>
      <c r="I109" t="s">
        <v>86</v>
      </c>
      <c r="J109">
        <v>1004001</v>
      </c>
      <c r="K109">
        <v>10040010172</v>
      </c>
      <c r="L109" t="s">
        <v>87</v>
      </c>
      <c r="M109">
        <v>27</v>
      </c>
      <c r="N109" t="s">
        <v>86</v>
      </c>
      <c r="O109" t="s">
        <v>88</v>
      </c>
      <c r="P109">
        <v>689</v>
      </c>
      <c r="Q109" t="s">
        <v>103</v>
      </c>
      <c r="R109">
        <v>1</v>
      </c>
      <c r="S109" t="s">
        <v>90</v>
      </c>
      <c r="T109">
        <v>1</v>
      </c>
      <c r="U109">
        <v>27447</v>
      </c>
      <c r="V109" t="s">
        <v>13</v>
      </c>
      <c r="W109" t="s">
        <v>91</v>
      </c>
      <c r="X109" t="s">
        <v>92</v>
      </c>
      <c r="Y109" t="s">
        <v>93</v>
      </c>
      <c r="Z109" t="s">
        <v>94</v>
      </c>
      <c r="AD109" t="s">
        <v>95</v>
      </c>
      <c r="AE109" t="s">
        <v>96</v>
      </c>
      <c r="AG109">
        <v>10793</v>
      </c>
      <c r="AH109">
        <v>27447</v>
      </c>
      <c r="AU109">
        <v>12616473</v>
      </c>
      <c r="AV109">
        <v>27447</v>
      </c>
      <c r="AW109" t="s">
        <v>97</v>
      </c>
      <c r="AX109">
        <v>80</v>
      </c>
      <c r="AY109" t="s">
        <v>360</v>
      </c>
      <c r="AZ109">
        <v>29</v>
      </c>
      <c r="BA109" t="s">
        <v>99</v>
      </c>
      <c r="BB109" t="s">
        <v>151</v>
      </c>
      <c r="BC109">
        <v>0</v>
      </c>
      <c r="BD109">
        <v>0</v>
      </c>
      <c r="BE109" t="b">
        <v>1</v>
      </c>
      <c r="BF109" t="s">
        <v>114</v>
      </c>
      <c r="BG109" t="s">
        <v>130</v>
      </c>
      <c r="CN109" s="2">
        <v>37729</v>
      </c>
      <c r="CS109" s="2">
        <v>37904</v>
      </c>
      <c r="DH109">
        <v>2</v>
      </c>
    </row>
    <row r="110" spans="1:112" x14ac:dyDescent="0.2">
      <c r="A110" t="s">
        <v>1484</v>
      </c>
      <c r="B110" t="s">
        <v>1494</v>
      </c>
      <c r="C110" t="s">
        <v>1421</v>
      </c>
      <c r="D110" t="s">
        <v>1392</v>
      </c>
      <c r="E110">
        <v>62</v>
      </c>
      <c r="F110">
        <v>258.10000000000002</v>
      </c>
      <c r="G110">
        <f t="shared" si="1"/>
        <v>2.9501219432882415</v>
      </c>
      <c r="H110" t="s">
        <v>84</v>
      </c>
      <c r="I110" t="s">
        <v>86</v>
      </c>
      <c r="J110">
        <v>1004001</v>
      </c>
      <c r="K110">
        <v>10040010092</v>
      </c>
      <c r="L110" t="s">
        <v>250</v>
      </c>
      <c r="M110">
        <v>27</v>
      </c>
      <c r="N110" t="s">
        <v>86</v>
      </c>
      <c r="O110" t="s">
        <v>88</v>
      </c>
      <c r="P110">
        <v>689</v>
      </c>
      <c r="Q110" t="s">
        <v>243</v>
      </c>
      <c r="R110">
        <v>1</v>
      </c>
      <c r="S110" t="s">
        <v>90</v>
      </c>
      <c r="T110">
        <v>1</v>
      </c>
      <c r="U110">
        <v>27447</v>
      </c>
      <c r="V110" t="s">
        <v>13</v>
      </c>
      <c r="W110" t="s">
        <v>91</v>
      </c>
      <c r="X110" t="s">
        <v>92</v>
      </c>
      <c r="Y110" t="s">
        <v>93</v>
      </c>
      <c r="Z110">
        <v>82</v>
      </c>
      <c r="AA110" t="s">
        <v>94</v>
      </c>
      <c r="AD110" t="s">
        <v>95</v>
      </c>
      <c r="AE110" t="s">
        <v>96</v>
      </c>
      <c r="AG110">
        <v>10793</v>
      </c>
      <c r="AH110">
        <v>27447</v>
      </c>
      <c r="AI110">
        <v>20985</v>
      </c>
      <c r="AU110">
        <v>12342270</v>
      </c>
      <c r="AV110">
        <v>27447</v>
      </c>
      <c r="AW110" t="s">
        <v>97</v>
      </c>
      <c r="AX110">
        <v>115</v>
      </c>
      <c r="AY110" t="s">
        <v>207</v>
      </c>
      <c r="AZ110">
        <v>8</v>
      </c>
      <c r="BA110" t="s">
        <v>99</v>
      </c>
      <c r="BB110" t="s">
        <v>163</v>
      </c>
      <c r="BC110">
        <v>0</v>
      </c>
      <c r="BD110">
        <v>0</v>
      </c>
      <c r="BE110" t="b">
        <v>1</v>
      </c>
      <c r="BF110" t="s">
        <v>366</v>
      </c>
      <c r="BG110" t="s">
        <v>263</v>
      </c>
      <c r="BH110" t="s">
        <v>136</v>
      </c>
      <c r="CF110" s="2">
        <v>43553</v>
      </c>
      <c r="CV110" s="2">
        <v>38243</v>
      </c>
      <c r="CW110" s="2">
        <v>38737</v>
      </c>
      <c r="DH110">
        <v>1</v>
      </c>
    </row>
    <row r="111" spans="1:112" x14ac:dyDescent="0.2">
      <c r="A111" t="s">
        <v>1486</v>
      </c>
      <c r="B111" t="s">
        <v>1494</v>
      </c>
      <c r="C111" t="s">
        <v>1399</v>
      </c>
      <c r="D111" t="s">
        <v>1390</v>
      </c>
      <c r="E111">
        <v>62.5</v>
      </c>
      <c r="F111">
        <v>272</v>
      </c>
      <c r="G111">
        <f t="shared" si="1"/>
        <v>3.059456</v>
      </c>
      <c r="H111" t="s">
        <v>100</v>
      </c>
      <c r="I111" t="s">
        <v>86</v>
      </c>
      <c r="J111">
        <v>1015001</v>
      </c>
      <c r="K111">
        <v>10150010060</v>
      </c>
      <c r="L111" t="s">
        <v>229</v>
      </c>
      <c r="M111">
        <v>27</v>
      </c>
      <c r="N111" t="s">
        <v>86</v>
      </c>
      <c r="O111" t="s">
        <v>230</v>
      </c>
      <c r="P111">
        <v>2696</v>
      </c>
      <c r="Q111" t="s">
        <v>243</v>
      </c>
      <c r="R111">
        <v>1</v>
      </c>
      <c r="S111" t="s">
        <v>90</v>
      </c>
      <c r="T111">
        <v>1</v>
      </c>
      <c r="U111">
        <v>27447</v>
      </c>
      <c r="V111" t="s">
        <v>13</v>
      </c>
      <c r="W111" t="s">
        <v>91</v>
      </c>
      <c r="X111" t="s">
        <v>92</v>
      </c>
      <c r="Y111" t="s">
        <v>93</v>
      </c>
      <c r="Z111" t="s">
        <v>179</v>
      </c>
      <c r="AA111" t="s">
        <v>94</v>
      </c>
      <c r="AD111" t="s">
        <v>95</v>
      </c>
      <c r="AE111" t="s">
        <v>96</v>
      </c>
      <c r="AF111" s="1">
        <v>44455</v>
      </c>
      <c r="AG111">
        <v>10793</v>
      </c>
      <c r="AH111">
        <v>27447</v>
      </c>
      <c r="AU111">
        <v>12611300</v>
      </c>
      <c r="AV111">
        <v>27447</v>
      </c>
      <c r="AW111" t="s">
        <v>97</v>
      </c>
      <c r="AX111">
        <v>100</v>
      </c>
      <c r="AY111" t="s">
        <v>367</v>
      </c>
      <c r="AZ111">
        <v>51</v>
      </c>
      <c r="BA111" t="s">
        <v>111</v>
      </c>
      <c r="BB111" t="s">
        <v>237</v>
      </c>
      <c r="BC111">
        <v>0</v>
      </c>
      <c r="BD111">
        <v>0</v>
      </c>
      <c r="BE111" t="b">
        <v>1</v>
      </c>
      <c r="BF111" t="s">
        <v>368</v>
      </c>
      <c r="BG111" t="s">
        <v>342</v>
      </c>
      <c r="BH111" t="s">
        <v>369</v>
      </c>
      <c r="CG111" s="2">
        <v>43045</v>
      </c>
      <c r="CW111" s="2">
        <v>43963</v>
      </c>
      <c r="DH111">
        <v>1</v>
      </c>
    </row>
    <row r="112" spans="1:112" x14ac:dyDescent="0.2">
      <c r="A112" t="s">
        <v>1484</v>
      </c>
      <c r="B112" t="s">
        <v>1494</v>
      </c>
      <c r="C112" t="s">
        <v>1399</v>
      </c>
      <c r="D112" t="s">
        <v>1390</v>
      </c>
      <c r="E112">
        <v>69.5</v>
      </c>
      <c r="F112">
        <v>276</v>
      </c>
      <c r="G112">
        <f t="shared" si="1"/>
        <v>2.5105843382847679</v>
      </c>
      <c r="H112" t="s">
        <v>84</v>
      </c>
      <c r="I112" t="s">
        <v>86</v>
      </c>
      <c r="J112">
        <v>1004001</v>
      </c>
      <c r="K112">
        <v>10040010172</v>
      </c>
      <c r="L112" t="s">
        <v>87</v>
      </c>
      <c r="M112">
        <v>27</v>
      </c>
      <c r="N112" t="s">
        <v>86</v>
      </c>
      <c r="O112" t="s">
        <v>88</v>
      </c>
      <c r="P112">
        <v>689</v>
      </c>
      <c r="Q112" t="s">
        <v>103</v>
      </c>
      <c r="R112">
        <v>1</v>
      </c>
      <c r="S112" t="s">
        <v>90</v>
      </c>
      <c r="T112">
        <v>1</v>
      </c>
      <c r="U112">
        <v>27446</v>
      </c>
      <c r="V112" t="s">
        <v>13</v>
      </c>
      <c r="W112" t="s">
        <v>117</v>
      </c>
      <c r="X112" t="s">
        <v>118</v>
      </c>
      <c r="Y112" t="s">
        <v>119</v>
      </c>
      <c r="Z112" t="s">
        <v>94</v>
      </c>
      <c r="AA112" t="s">
        <v>159</v>
      </c>
      <c r="AD112" t="s">
        <v>95</v>
      </c>
      <c r="AE112" t="s">
        <v>96</v>
      </c>
      <c r="AG112">
        <v>10791</v>
      </c>
      <c r="AH112">
        <v>27446</v>
      </c>
      <c r="AI112">
        <v>20985</v>
      </c>
      <c r="AU112">
        <v>12683453</v>
      </c>
      <c r="AV112">
        <v>27446</v>
      </c>
      <c r="AW112" t="s">
        <v>97</v>
      </c>
      <c r="AX112">
        <v>115</v>
      </c>
      <c r="AY112" t="s">
        <v>370</v>
      </c>
      <c r="AZ112">
        <v>26</v>
      </c>
      <c r="BA112" t="s">
        <v>111</v>
      </c>
      <c r="BB112" t="s">
        <v>163</v>
      </c>
      <c r="BC112">
        <v>0</v>
      </c>
      <c r="BD112">
        <v>0</v>
      </c>
      <c r="BE112" t="b">
        <v>1</v>
      </c>
      <c r="DH112">
        <v>0</v>
      </c>
    </row>
    <row r="113" spans="1:112" x14ac:dyDescent="0.2">
      <c r="A113" t="s">
        <v>1485</v>
      </c>
      <c r="B113" t="s">
        <v>1494</v>
      </c>
      <c r="C113" t="s">
        <v>1399</v>
      </c>
      <c r="D113" t="s">
        <v>1390</v>
      </c>
      <c r="E113">
        <v>69.5</v>
      </c>
      <c r="F113">
        <v>313</v>
      </c>
      <c r="G113">
        <f t="shared" si="1"/>
        <v>2.8471481807359869</v>
      </c>
      <c r="H113" t="s">
        <v>100</v>
      </c>
      <c r="I113" t="s">
        <v>86</v>
      </c>
      <c r="J113">
        <v>1001001</v>
      </c>
      <c r="K113">
        <v>10010010036</v>
      </c>
      <c r="L113" t="s">
        <v>143</v>
      </c>
      <c r="M113">
        <v>27</v>
      </c>
      <c r="N113" t="s">
        <v>86</v>
      </c>
      <c r="O113" t="s">
        <v>144</v>
      </c>
      <c r="P113">
        <v>2058</v>
      </c>
      <c r="Q113" t="s">
        <v>103</v>
      </c>
      <c r="R113">
        <v>1</v>
      </c>
      <c r="S113" t="s">
        <v>90</v>
      </c>
      <c r="T113">
        <v>1</v>
      </c>
      <c r="U113">
        <v>27446</v>
      </c>
      <c r="V113" t="s">
        <v>13</v>
      </c>
      <c r="W113" t="s">
        <v>117</v>
      </c>
      <c r="X113" t="s">
        <v>118</v>
      </c>
      <c r="Y113" t="s">
        <v>119</v>
      </c>
      <c r="Z113">
        <v>82</v>
      </c>
      <c r="AA113" t="s">
        <v>94</v>
      </c>
      <c r="AD113" t="s">
        <v>95</v>
      </c>
      <c r="AE113" t="s">
        <v>96</v>
      </c>
      <c r="AG113">
        <v>10791</v>
      </c>
      <c r="AH113">
        <v>27446</v>
      </c>
      <c r="AU113">
        <v>12120567</v>
      </c>
      <c r="AV113">
        <v>27446</v>
      </c>
      <c r="AW113" t="s">
        <v>97</v>
      </c>
      <c r="AX113">
        <v>55</v>
      </c>
      <c r="AY113" t="s">
        <v>371</v>
      </c>
      <c r="AZ113">
        <v>29</v>
      </c>
      <c r="BA113" t="s">
        <v>111</v>
      </c>
      <c r="BB113" t="s">
        <v>112</v>
      </c>
      <c r="BC113">
        <v>0</v>
      </c>
      <c r="BD113">
        <v>0</v>
      </c>
      <c r="BE113" t="b">
        <v>1</v>
      </c>
      <c r="BF113" t="s">
        <v>372</v>
      </c>
      <c r="BG113" t="s">
        <v>373</v>
      </c>
      <c r="BH113" t="s">
        <v>374</v>
      </c>
      <c r="BI113" t="s">
        <v>202</v>
      </c>
      <c r="CN113" s="2">
        <v>42522</v>
      </c>
      <c r="CV113" s="2">
        <v>43369</v>
      </c>
      <c r="DH113">
        <v>2</v>
      </c>
    </row>
    <row r="114" spans="1:112" x14ac:dyDescent="0.2">
      <c r="A114" t="s">
        <v>1392</v>
      </c>
      <c r="B114" t="s">
        <v>1494</v>
      </c>
      <c r="C114" t="s">
        <v>1404</v>
      </c>
      <c r="D114" t="s">
        <v>1390</v>
      </c>
      <c r="E114">
        <v>68.5</v>
      </c>
      <c r="F114">
        <v>456</v>
      </c>
      <c r="G114">
        <f t="shared" si="1"/>
        <v>4.2699131546699345</v>
      </c>
      <c r="H114" t="s">
        <v>100</v>
      </c>
      <c r="I114" t="s">
        <v>86</v>
      </c>
      <c r="J114">
        <v>1001001</v>
      </c>
      <c r="K114">
        <v>10010010036</v>
      </c>
      <c r="L114" t="s">
        <v>143</v>
      </c>
      <c r="M114">
        <v>27</v>
      </c>
      <c r="N114" t="s">
        <v>86</v>
      </c>
      <c r="O114" t="s">
        <v>144</v>
      </c>
      <c r="P114">
        <v>2058</v>
      </c>
      <c r="Q114" t="s">
        <v>103</v>
      </c>
      <c r="R114">
        <v>1</v>
      </c>
      <c r="S114" t="s">
        <v>90</v>
      </c>
      <c r="T114">
        <v>1</v>
      </c>
      <c r="U114">
        <v>27130</v>
      </c>
      <c r="V114" t="s">
        <v>13</v>
      </c>
      <c r="W114" t="s">
        <v>104</v>
      </c>
      <c r="X114" t="s">
        <v>105</v>
      </c>
      <c r="Y114" t="s">
        <v>106</v>
      </c>
      <c r="Z114" t="s">
        <v>107</v>
      </c>
      <c r="AD114" t="s">
        <v>108</v>
      </c>
      <c r="AE114" t="s">
        <v>109</v>
      </c>
      <c r="AG114">
        <v>10535</v>
      </c>
      <c r="AH114">
        <v>27130</v>
      </c>
      <c r="AU114">
        <v>12666042</v>
      </c>
      <c r="AV114">
        <v>27130</v>
      </c>
      <c r="AW114" t="s">
        <v>121</v>
      </c>
      <c r="AX114">
        <v>75</v>
      </c>
      <c r="AY114" t="s">
        <v>375</v>
      </c>
      <c r="AZ114">
        <v>75</v>
      </c>
      <c r="BA114" t="s">
        <v>111</v>
      </c>
      <c r="BB114" t="s">
        <v>112</v>
      </c>
      <c r="BC114">
        <v>0</v>
      </c>
      <c r="BD114">
        <v>0</v>
      </c>
      <c r="BE114" t="b">
        <v>1</v>
      </c>
      <c r="BF114" t="s">
        <v>150</v>
      </c>
      <c r="BG114" t="s">
        <v>130</v>
      </c>
      <c r="BH114" t="s">
        <v>202</v>
      </c>
      <c r="BI114" t="s">
        <v>376</v>
      </c>
      <c r="BJ114" t="s">
        <v>377</v>
      </c>
      <c r="CF114" s="2">
        <v>43011</v>
      </c>
      <c r="CN114" s="2">
        <v>38867</v>
      </c>
      <c r="CS114" s="2">
        <v>39842</v>
      </c>
      <c r="CV114" s="2">
        <v>38867</v>
      </c>
      <c r="CW114" s="2">
        <v>38867</v>
      </c>
      <c r="DH114">
        <v>3</v>
      </c>
    </row>
    <row r="115" spans="1:112" x14ac:dyDescent="0.2">
      <c r="A115" t="s">
        <v>1394</v>
      </c>
      <c r="B115" t="s">
        <v>1494</v>
      </c>
      <c r="C115" t="s">
        <v>1408</v>
      </c>
      <c r="D115" t="s">
        <v>1390</v>
      </c>
      <c r="E115">
        <v>68.5</v>
      </c>
      <c r="F115">
        <v>3168</v>
      </c>
      <c r="G115">
        <f t="shared" si="1"/>
        <v>29.664659811391125</v>
      </c>
      <c r="H115" t="s">
        <v>100</v>
      </c>
      <c r="I115" t="s">
        <v>86</v>
      </c>
      <c r="J115">
        <v>1015001</v>
      </c>
      <c r="K115">
        <v>10150010060</v>
      </c>
      <c r="L115" t="s">
        <v>229</v>
      </c>
      <c r="M115">
        <v>27</v>
      </c>
      <c r="N115" t="s">
        <v>86</v>
      </c>
      <c r="O115" t="s">
        <v>230</v>
      </c>
      <c r="P115">
        <v>2695</v>
      </c>
      <c r="Q115" t="s">
        <v>103</v>
      </c>
      <c r="R115">
        <v>1</v>
      </c>
      <c r="S115" t="s">
        <v>90</v>
      </c>
      <c r="T115">
        <v>1</v>
      </c>
      <c r="U115">
        <v>27447</v>
      </c>
      <c r="V115" t="s">
        <v>13</v>
      </c>
      <c r="W115" t="s">
        <v>91</v>
      </c>
      <c r="X115" t="s">
        <v>92</v>
      </c>
      <c r="Y115" t="s">
        <v>93</v>
      </c>
      <c r="Z115" t="s">
        <v>94</v>
      </c>
      <c r="AD115" t="s">
        <v>95</v>
      </c>
      <c r="AE115" t="s">
        <v>96</v>
      </c>
      <c r="AG115">
        <v>10793</v>
      </c>
      <c r="AH115">
        <v>27447</v>
      </c>
      <c r="AU115">
        <v>12641274</v>
      </c>
      <c r="AV115">
        <v>27447</v>
      </c>
      <c r="AW115" t="s">
        <v>97</v>
      </c>
      <c r="AX115">
        <v>105</v>
      </c>
      <c r="AY115" t="s">
        <v>367</v>
      </c>
      <c r="AZ115">
        <v>53</v>
      </c>
      <c r="BA115" t="s">
        <v>111</v>
      </c>
      <c r="BB115" t="s">
        <v>237</v>
      </c>
      <c r="BC115">
        <v>0</v>
      </c>
      <c r="BD115">
        <v>0</v>
      </c>
      <c r="BE115" t="b">
        <v>1</v>
      </c>
      <c r="DH115">
        <v>0</v>
      </c>
    </row>
    <row r="116" spans="1:112" x14ac:dyDescent="0.2">
      <c r="A116" t="s">
        <v>1486</v>
      </c>
      <c r="B116" t="s">
        <v>1495</v>
      </c>
      <c r="C116" t="s">
        <v>1409</v>
      </c>
      <c r="D116" t="s">
        <v>1395</v>
      </c>
      <c r="E116">
        <v>64</v>
      </c>
      <c r="F116">
        <v>3408</v>
      </c>
      <c r="G116">
        <f t="shared" si="1"/>
        <v>36.557373046875</v>
      </c>
      <c r="H116" t="s">
        <v>84</v>
      </c>
      <c r="I116" t="s">
        <v>86</v>
      </c>
      <c r="J116">
        <v>1002001</v>
      </c>
      <c r="K116">
        <v>10020010646</v>
      </c>
      <c r="L116" t="s">
        <v>378</v>
      </c>
      <c r="M116">
        <v>27</v>
      </c>
      <c r="N116" t="s">
        <v>86</v>
      </c>
      <c r="O116" t="s">
        <v>102</v>
      </c>
      <c r="P116">
        <v>2002</v>
      </c>
      <c r="Q116" t="s">
        <v>103</v>
      </c>
      <c r="R116">
        <v>1</v>
      </c>
      <c r="S116" t="s">
        <v>90</v>
      </c>
      <c r="T116">
        <v>1</v>
      </c>
      <c r="U116">
        <v>27134</v>
      </c>
      <c r="V116" t="s">
        <v>13</v>
      </c>
      <c r="W116" t="s">
        <v>164</v>
      </c>
      <c r="X116" t="s">
        <v>165</v>
      </c>
      <c r="Y116" t="s">
        <v>166</v>
      </c>
      <c r="Z116">
        <v>82</v>
      </c>
      <c r="AA116" t="s">
        <v>107</v>
      </c>
      <c r="AD116" t="s">
        <v>379</v>
      </c>
      <c r="AE116" t="s">
        <v>380</v>
      </c>
      <c r="AG116">
        <v>10539</v>
      </c>
      <c r="AH116">
        <v>27134</v>
      </c>
      <c r="AK116" t="s">
        <v>381</v>
      </c>
      <c r="AL116" t="s">
        <v>382</v>
      </c>
      <c r="AU116">
        <v>12894090</v>
      </c>
      <c r="AV116">
        <v>27134</v>
      </c>
      <c r="AW116" t="s">
        <v>121</v>
      </c>
      <c r="AX116">
        <v>110</v>
      </c>
      <c r="AY116" t="s">
        <v>383</v>
      </c>
      <c r="AZ116">
        <v>81</v>
      </c>
      <c r="BA116" t="s">
        <v>200</v>
      </c>
      <c r="BB116" t="s">
        <v>126</v>
      </c>
      <c r="BC116">
        <v>0</v>
      </c>
      <c r="BD116">
        <v>0</v>
      </c>
      <c r="BE116" t="b">
        <v>1</v>
      </c>
      <c r="DH116">
        <v>0</v>
      </c>
    </row>
    <row r="117" spans="1:112" x14ac:dyDescent="0.2">
      <c r="A117" t="s">
        <v>1487</v>
      </c>
      <c r="B117" t="s">
        <v>1494</v>
      </c>
      <c r="C117" t="s">
        <v>1410</v>
      </c>
      <c r="D117" t="s">
        <v>1395</v>
      </c>
      <c r="E117">
        <v>64</v>
      </c>
      <c r="F117">
        <v>3344</v>
      </c>
      <c r="G117">
        <f t="shared" si="1"/>
        <v>35.870849609375</v>
      </c>
      <c r="H117" t="s">
        <v>100</v>
      </c>
      <c r="I117" t="s">
        <v>86</v>
      </c>
      <c r="J117">
        <v>1001001</v>
      </c>
      <c r="K117">
        <v>10010010036</v>
      </c>
      <c r="L117" t="s">
        <v>143</v>
      </c>
      <c r="M117">
        <v>27</v>
      </c>
      <c r="N117" t="s">
        <v>86</v>
      </c>
      <c r="O117" t="s">
        <v>144</v>
      </c>
      <c r="P117">
        <v>2058</v>
      </c>
      <c r="Q117" t="s">
        <v>131</v>
      </c>
      <c r="R117">
        <v>1</v>
      </c>
      <c r="S117" t="s">
        <v>90</v>
      </c>
      <c r="T117">
        <v>1</v>
      </c>
      <c r="U117">
        <v>27447</v>
      </c>
      <c r="V117" t="s">
        <v>13</v>
      </c>
      <c r="W117" t="s">
        <v>91</v>
      </c>
      <c r="X117" t="s">
        <v>92</v>
      </c>
      <c r="Y117" t="s">
        <v>93</v>
      </c>
      <c r="Z117">
        <v>82</v>
      </c>
      <c r="AA117" t="s">
        <v>107</v>
      </c>
      <c r="AD117" t="s">
        <v>154</v>
      </c>
      <c r="AE117" t="s">
        <v>155</v>
      </c>
      <c r="AG117">
        <v>10793</v>
      </c>
      <c r="AH117">
        <v>27447</v>
      </c>
      <c r="AU117">
        <v>12244861</v>
      </c>
      <c r="AV117">
        <v>27447</v>
      </c>
      <c r="AW117" t="s">
        <v>121</v>
      </c>
      <c r="AX117">
        <v>70</v>
      </c>
      <c r="AY117" t="s">
        <v>223</v>
      </c>
      <c r="AZ117">
        <v>9</v>
      </c>
      <c r="BA117" t="s">
        <v>99</v>
      </c>
      <c r="BB117" t="s">
        <v>112</v>
      </c>
      <c r="BC117">
        <v>0</v>
      </c>
      <c r="BD117">
        <v>0</v>
      </c>
      <c r="BE117" t="b">
        <v>1</v>
      </c>
      <c r="DH117">
        <v>0</v>
      </c>
    </row>
    <row r="118" spans="1:112" x14ac:dyDescent="0.2">
      <c r="A118" t="s">
        <v>1486</v>
      </c>
      <c r="B118" t="s">
        <v>1495</v>
      </c>
      <c r="C118" t="s">
        <v>1409</v>
      </c>
      <c r="D118" t="s">
        <v>1394</v>
      </c>
      <c r="E118">
        <v>62</v>
      </c>
      <c r="F118">
        <v>3648</v>
      </c>
      <c r="G118">
        <f t="shared" si="1"/>
        <v>41.697190426638919</v>
      </c>
      <c r="H118" t="s">
        <v>84</v>
      </c>
      <c r="I118" t="s">
        <v>86</v>
      </c>
      <c r="J118">
        <v>1001001</v>
      </c>
      <c r="K118">
        <v>10010010036</v>
      </c>
      <c r="L118" t="s">
        <v>143</v>
      </c>
      <c r="M118">
        <v>27</v>
      </c>
      <c r="N118" t="s">
        <v>86</v>
      </c>
      <c r="O118" t="s">
        <v>144</v>
      </c>
      <c r="P118">
        <v>2057</v>
      </c>
      <c r="Q118" t="s">
        <v>103</v>
      </c>
      <c r="R118">
        <v>1</v>
      </c>
      <c r="S118" t="s">
        <v>90</v>
      </c>
      <c r="T118">
        <v>1</v>
      </c>
      <c r="U118">
        <v>27447</v>
      </c>
      <c r="V118" t="s">
        <v>13</v>
      </c>
      <c r="W118" t="s">
        <v>91</v>
      </c>
      <c r="X118" t="s">
        <v>92</v>
      </c>
      <c r="Y118" t="s">
        <v>93</v>
      </c>
      <c r="Z118" t="s">
        <v>107</v>
      </c>
      <c r="AD118" t="s">
        <v>154</v>
      </c>
      <c r="AE118" t="s">
        <v>155</v>
      </c>
      <c r="AG118">
        <v>10793</v>
      </c>
      <c r="AH118">
        <v>27447</v>
      </c>
      <c r="AU118">
        <v>12599472</v>
      </c>
      <c r="AV118">
        <v>27447</v>
      </c>
      <c r="AW118" t="s">
        <v>121</v>
      </c>
      <c r="AX118">
        <v>75</v>
      </c>
      <c r="AY118" t="s">
        <v>98</v>
      </c>
      <c r="AZ118">
        <v>55</v>
      </c>
      <c r="BA118" t="s">
        <v>111</v>
      </c>
      <c r="BB118" t="s">
        <v>122</v>
      </c>
      <c r="BC118">
        <v>0</v>
      </c>
      <c r="BD118">
        <v>0</v>
      </c>
      <c r="BE118" t="b">
        <v>1</v>
      </c>
      <c r="BF118" t="s">
        <v>115</v>
      </c>
      <c r="BG118" t="s">
        <v>385</v>
      </c>
      <c r="CJ118" s="2">
        <v>41529</v>
      </c>
      <c r="CT118" s="2">
        <v>41532</v>
      </c>
      <c r="DH118">
        <v>1</v>
      </c>
    </row>
    <row r="119" spans="1:112" x14ac:dyDescent="0.2">
      <c r="A119" t="s">
        <v>1483</v>
      </c>
      <c r="B119" t="s">
        <v>1494</v>
      </c>
      <c r="C119" t="s">
        <v>1404</v>
      </c>
      <c r="D119" t="s">
        <v>1391</v>
      </c>
      <c r="E119">
        <v>67.5</v>
      </c>
      <c r="F119">
        <v>2576</v>
      </c>
      <c r="G119">
        <f t="shared" si="1"/>
        <v>24.841262002743484</v>
      </c>
      <c r="H119" t="s">
        <v>100</v>
      </c>
      <c r="I119" t="s">
        <v>86</v>
      </c>
      <c r="J119">
        <v>1001001</v>
      </c>
      <c r="K119">
        <v>10010010036</v>
      </c>
      <c r="L119" t="s">
        <v>143</v>
      </c>
      <c r="M119">
        <v>27</v>
      </c>
      <c r="N119" t="s">
        <v>86</v>
      </c>
      <c r="O119" t="s">
        <v>144</v>
      </c>
      <c r="P119">
        <v>2058</v>
      </c>
      <c r="Q119" t="s">
        <v>103</v>
      </c>
      <c r="R119">
        <v>1</v>
      </c>
      <c r="S119" t="s">
        <v>90</v>
      </c>
      <c r="T119">
        <v>1</v>
      </c>
      <c r="U119">
        <v>27447</v>
      </c>
      <c r="V119" t="s">
        <v>13</v>
      </c>
      <c r="W119" t="s">
        <v>91</v>
      </c>
      <c r="X119" t="s">
        <v>92</v>
      </c>
      <c r="Y119" t="s">
        <v>93</v>
      </c>
      <c r="Z119" t="s">
        <v>107</v>
      </c>
      <c r="AD119" t="s">
        <v>154</v>
      </c>
      <c r="AE119" t="s">
        <v>155</v>
      </c>
      <c r="AG119">
        <v>10793</v>
      </c>
      <c r="AH119">
        <v>27447</v>
      </c>
      <c r="AU119">
        <v>12992160</v>
      </c>
      <c r="AV119">
        <v>27447</v>
      </c>
      <c r="AW119" t="s">
        <v>121</v>
      </c>
      <c r="AX119">
        <v>80</v>
      </c>
      <c r="AY119" t="s">
        <v>98</v>
      </c>
      <c r="AZ119">
        <v>28</v>
      </c>
      <c r="BA119" t="s">
        <v>111</v>
      </c>
      <c r="BB119" t="s">
        <v>112</v>
      </c>
      <c r="BC119">
        <v>0</v>
      </c>
      <c r="BD119">
        <v>0</v>
      </c>
      <c r="BE119" t="b">
        <v>1</v>
      </c>
      <c r="BF119" t="s">
        <v>317</v>
      </c>
      <c r="BG119" t="s">
        <v>310</v>
      </c>
      <c r="CD119" s="2">
        <v>43360</v>
      </c>
      <c r="CN119" s="2">
        <v>39324</v>
      </c>
      <c r="DH119">
        <v>3</v>
      </c>
    </row>
    <row r="120" spans="1:112" x14ac:dyDescent="0.2">
      <c r="A120" t="s">
        <v>1483</v>
      </c>
      <c r="B120" t="s">
        <v>1494</v>
      </c>
      <c r="C120" t="s">
        <v>1399</v>
      </c>
      <c r="D120" t="s">
        <v>1391</v>
      </c>
      <c r="E120">
        <v>72</v>
      </c>
      <c r="F120">
        <v>2800</v>
      </c>
      <c r="G120">
        <f t="shared" si="1"/>
        <v>23.731674382716051</v>
      </c>
      <c r="H120" t="s">
        <v>100</v>
      </c>
      <c r="I120" t="s">
        <v>86</v>
      </c>
      <c r="J120">
        <v>1004001</v>
      </c>
      <c r="K120">
        <v>10040010172</v>
      </c>
      <c r="L120" t="s">
        <v>87</v>
      </c>
      <c r="M120">
        <v>27</v>
      </c>
      <c r="N120" t="s">
        <v>86</v>
      </c>
      <c r="O120" t="s">
        <v>88</v>
      </c>
      <c r="P120">
        <v>689</v>
      </c>
      <c r="Q120" t="s">
        <v>131</v>
      </c>
      <c r="R120">
        <v>1</v>
      </c>
      <c r="S120" t="s">
        <v>90</v>
      </c>
      <c r="T120">
        <v>1</v>
      </c>
      <c r="U120">
        <v>20985</v>
      </c>
      <c r="V120" t="s">
        <v>13</v>
      </c>
      <c r="W120" t="s">
        <v>275</v>
      </c>
      <c r="X120" t="s">
        <v>276</v>
      </c>
      <c r="Y120" t="s">
        <v>277</v>
      </c>
      <c r="Z120" t="s">
        <v>159</v>
      </c>
      <c r="AD120" t="s">
        <v>154</v>
      </c>
      <c r="AE120" t="s">
        <v>155</v>
      </c>
      <c r="AG120">
        <v>64222</v>
      </c>
      <c r="AH120">
        <v>27447</v>
      </c>
      <c r="AI120">
        <v>20985</v>
      </c>
      <c r="AU120">
        <v>12606008</v>
      </c>
      <c r="AV120">
        <v>20985</v>
      </c>
      <c r="AW120" t="s">
        <v>121</v>
      </c>
      <c r="AX120">
        <v>115</v>
      </c>
      <c r="AY120" t="s">
        <v>207</v>
      </c>
      <c r="AZ120">
        <v>52</v>
      </c>
      <c r="BA120" t="s">
        <v>111</v>
      </c>
      <c r="BB120" t="s">
        <v>163</v>
      </c>
      <c r="BC120">
        <v>0</v>
      </c>
      <c r="BD120">
        <v>0</v>
      </c>
      <c r="BE120" t="b">
        <v>1</v>
      </c>
      <c r="DH120">
        <v>0</v>
      </c>
    </row>
    <row r="121" spans="1:112" x14ac:dyDescent="0.2">
      <c r="A121" t="s">
        <v>1484</v>
      </c>
      <c r="B121" t="s">
        <v>1495</v>
      </c>
      <c r="C121" t="s">
        <v>1422</v>
      </c>
      <c r="D121" t="s">
        <v>1395</v>
      </c>
      <c r="E121">
        <v>72.5</v>
      </c>
      <c r="F121">
        <v>1928</v>
      </c>
      <c r="G121">
        <f t="shared" si="1"/>
        <v>16.116337693222356</v>
      </c>
      <c r="H121" t="s">
        <v>100</v>
      </c>
      <c r="I121" t="s">
        <v>86</v>
      </c>
      <c r="J121">
        <v>1004001</v>
      </c>
      <c r="K121">
        <v>10040010172</v>
      </c>
      <c r="L121" t="s">
        <v>87</v>
      </c>
      <c r="M121">
        <v>27</v>
      </c>
      <c r="N121" t="s">
        <v>86</v>
      </c>
      <c r="O121" t="s">
        <v>88</v>
      </c>
      <c r="P121">
        <v>689</v>
      </c>
      <c r="Q121" t="s">
        <v>131</v>
      </c>
      <c r="R121">
        <v>1</v>
      </c>
      <c r="S121" t="s">
        <v>90</v>
      </c>
      <c r="T121">
        <v>1</v>
      </c>
      <c r="U121">
        <v>27130</v>
      </c>
      <c r="V121" t="s">
        <v>13</v>
      </c>
      <c r="W121" t="s">
        <v>104</v>
      </c>
      <c r="X121" t="s">
        <v>105</v>
      </c>
      <c r="Y121" t="s">
        <v>106</v>
      </c>
      <c r="Z121" t="s">
        <v>107</v>
      </c>
      <c r="AA121" t="s">
        <v>159</v>
      </c>
      <c r="AD121" t="s">
        <v>108</v>
      </c>
      <c r="AE121" t="s">
        <v>109</v>
      </c>
      <c r="AG121">
        <v>10535</v>
      </c>
      <c r="AH121">
        <v>27130</v>
      </c>
      <c r="AI121">
        <v>20985</v>
      </c>
      <c r="AU121">
        <v>12667463</v>
      </c>
      <c r="AV121">
        <v>27130</v>
      </c>
      <c r="AW121" t="s">
        <v>121</v>
      </c>
      <c r="AX121">
        <v>110</v>
      </c>
      <c r="AY121" t="s">
        <v>228</v>
      </c>
      <c r="AZ121">
        <v>29</v>
      </c>
      <c r="BA121" t="s">
        <v>111</v>
      </c>
      <c r="BB121" t="s">
        <v>163</v>
      </c>
      <c r="BC121">
        <v>0</v>
      </c>
      <c r="BD121">
        <v>0</v>
      </c>
      <c r="BE121" t="b">
        <v>1</v>
      </c>
      <c r="DH121">
        <v>0</v>
      </c>
    </row>
    <row r="122" spans="1:112" x14ac:dyDescent="0.2">
      <c r="A122" t="s">
        <v>1483</v>
      </c>
      <c r="B122" t="s">
        <v>1494</v>
      </c>
      <c r="C122" t="s">
        <v>1404</v>
      </c>
      <c r="D122" t="s">
        <v>1390</v>
      </c>
      <c r="E122">
        <v>71.5</v>
      </c>
      <c r="F122">
        <v>1856</v>
      </c>
      <c r="G122">
        <f t="shared" si="1"/>
        <v>15.951489070370188</v>
      </c>
      <c r="H122" t="s">
        <v>100</v>
      </c>
      <c r="I122" t="s">
        <v>86</v>
      </c>
      <c r="J122">
        <v>1005002</v>
      </c>
      <c r="K122">
        <v>10050020061</v>
      </c>
      <c r="L122" t="s">
        <v>387</v>
      </c>
      <c r="M122">
        <v>27</v>
      </c>
      <c r="N122" t="s">
        <v>86</v>
      </c>
      <c r="O122" t="s">
        <v>388</v>
      </c>
      <c r="P122">
        <v>600</v>
      </c>
      <c r="Q122" t="s">
        <v>89</v>
      </c>
      <c r="R122">
        <v>1</v>
      </c>
      <c r="S122" t="s">
        <v>90</v>
      </c>
      <c r="T122">
        <v>1</v>
      </c>
      <c r="U122">
        <v>27130</v>
      </c>
      <c r="V122" t="s">
        <v>13</v>
      </c>
      <c r="W122" t="s">
        <v>104</v>
      </c>
      <c r="X122" t="s">
        <v>105</v>
      </c>
      <c r="Y122" t="s">
        <v>106</v>
      </c>
      <c r="Z122" t="s">
        <v>107</v>
      </c>
      <c r="AD122" t="s">
        <v>108</v>
      </c>
      <c r="AE122" t="s">
        <v>109</v>
      </c>
      <c r="AG122">
        <v>10535</v>
      </c>
      <c r="AH122">
        <v>27130</v>
      </c>
      <c r="AU122">
        <v>12048374</v>
      </c>
      <c r="AV122">
        <v>27130</v>
      </c>
      <c r="AW122" t="s">
        <v>121</v>
      </c>
      <c r="AX122">
        <v>135</v>
      </c>
      <c r="AY122" t="s">
        <v>228</v>
      </c>
      <c r="AZ122">
        <v>53</v>
      </c>
      <c r="BA122" t="s">
        <v>99</v>
      </c>
      <c r="BB122" t="s">
        <v>386</v>
      </c>
      <c r="BC122">
        <v>0</v>
      </c>
      <c r="BD122">
        <v>0</v>
      </c>
      <c r="BE122" t="b">
        <v>1</v>
      </c>
      <c r="BF122" t="s">
        <v>268</v>
      </c>
      <c r="BG122" t="s">
        <v>389</v>
      </c>
      <c r="BH122" t="s">
        <v>377</v>
      </c>
      <c r="BI122" t="s">
        <v>136</v>
      </c>
      <c r="CF122" s="2">
        <v>39185</v>
      </c>
      <c r="CT122" s="2">
        <v>44351</v>
      </c>
      <c r="DH122">
        <v>1</v>
      </c>
    </row>
    <row r="123" spans="1:112" x14ac:dyDescent="0.2">
      <c r="A123" t="s">
        <v>1394</v>
      </c>
      <c r="B123" t="s">
        <v>1494</v>
      </c>
      <c r="C123" t="s">
        <v>1399</v>
      </c>
      <c r="D123" t="s">
        <v>1390</v>
      </c>
      <c r="E123">
        <v>70</v>
      </c>
      <c r="F123">
        <v>1888</v>
      </c>
      <c r="G123">
        <f t="shared" si="1"/>
        <v>16.929387755102042</v>
      </c>
      <c r="H123" t="s">
        <v>84</v>
      </c>
      <c r="I123" t="s">
        <v>86</v>
      </c>
      <c r="J123">
        <v>1004001</v>
      </c>
      <c r="K123">
        <v>10040010172</v>
      </c>
      <c r="L123" t="s">
        <v>87</v>
      </c>
      <c r="M123">
        <v>27</v>
      </c>
      <c r="N123" t="s">
        <v>86</v>
      </c>
      <c r="O123" t="s">
        <v>88</v>
      </c>
      <c r="P123">
        <v>689</v>
      </c>
      <c r="Q123" t="s">
        <v>103</v>
      </c>
      <c r="R123">
        <v>1</v>
      </c>
      <c r="S123" t="s">
        <v>90</v>
      </c>
      <c r="T123">
        <v>1</v>
      </c>
      <c r="U123">
        <v>27446</v>
      </c>
      <c r="V123" t="s">
        <v>13</v>
      </c>
      <c r="W123" t="s">
        <v>117</v>
      </c>
      <c r="X123" t="s">
        <v>118</v>
      </c>
      <c r="Y123" t="s">
        <v>119</v>
      </c>
      <c r="Z123" t="s">
        <v>94</v>
      </c>
      <c r="AA123" t="s">
        <v>159</v>
      </c>
      <c r="AD123" t="s">
        <v>95</v>
      </c>
      <c r="AE123" t="s">
        <v>96</v>
      </c>
      <c r="AG123">
        <v>10791</v>
      </c>
      <c r="AH123">
        <v>27446</v>
      </c>
      <c r="AU123">
        <v>12206610</v>
      </c>
      <c r="AV123">
        <v>27446</v>
      </c>
      <c r="AW123" t="s">
        <v>97</v>
      </c>
      <c r="AX123">
        <v>75</v>
      </c>
      <c r="AY123" t="s">
        <v>120</v>
      </c>
      <c r="AZ123">
        <v>31</v>
      </c>
      <c r="BA123" t="s">
        <v>111</v>
      </c>
      <c r="BB123" t="s">
        <v>85</v>
      </c>
      <c r="BC123">
        <v>0</v>
      </c>
      <c r="BD123">
        <v>0</v>
      </c>
      <c r="BE123" t="b">
        <v>1</v>
      </c>
      <c r="BF123" t="s">
        <v>390</v>
      </c>
      <c r="BG123" t="s">
        <v>391</v>
      </c>
      <c r="BH123" t="s">
        <v>392</v>
      </c>
      <c r="BI123" t="s">
        <v>393</v>
      </c>
      <c r="BJ123" t="s">
        <v>394</v>
      </c>
      <c r="CD123" s="2">
        <v>43610</v>
      </c>
      <c r="CN123" s="2">
        <v>23743</v>
      </c>
      <c r="CT123" s="2">
        <v>43244</v>
      </c>
      <c r="CV123" s="2">
        <v>44092</v>
      </c>
      <c r="DH123">
        <v>3</v>
      </c>
    </row>
    <row r="124" spans="1:112" x14ac:dyDescent="0.2">
      <c r="A124" t="s">
        <v>1486</v>
      </c>
      <c r="B124" t="s">
        <v>1494</v>
      </c>
      <c r="C124" t="s">
        <v>1392</v>
      </c>
      <c r="D124" t="s">
        <v>1392</v>
      </c>
      <c r="E124">
        <v>63</v>
      </c>
      <c r="F124">
        <v>1792</v>
      </c>
      <c r="G124">
        <f t="shared" si="1"/>
        <v>19.837742504409171</v>
      </c>
      <c r="H124" t="s">
        <v>100</v>
      </c>
      <c r="I124" t="s">
        <v>86</v>
      </c>
      <c r="J124">
        <v>1004001</v>
      </c>
      <c r="K124">
        <v>10040010172</v>
      </c>
      <c r="L124" t="s">
        <v>87</v>
      </c>
      <c r="M124">
        <v>27</v>
      </c>
      <c r="N124" t="s">
        <v>86</v>
      </c>
      <c r="O124" t="s">
        <v>88</v>
      </c>
      <c r="P124">
        <v>689</v>
      </c>
      <c r="Q124" t="s">
        <v>103</v>
      </c>
      <c r="R124">
        <v>1</v>
      </c>
      <c r="S124" t="s">
        <v>90</v>
      </c>
      <c r="T124">
        <v>1</v>
      </c>
      <c r="U124">
        <v>27130</v>
      </c>
      <c r="V124" t="s">
        <v>13</v>
      </c>
      <c r="W124" t="s">
        <v>104</v>
      </c>
      <c r="X124" t="s">
        <v>105</v>
      </c>
      <c r="Y124" t="s">
        <v>106</v>
      </c>
      <c r="Z124">
        <v>82</v>
      </c>
      <c r="AA124" t="s">
        <v>107</v>
      </c>
      <c r="AD124" t="s">
        <v>108</v>
      </c>
      <c r="AE124" t="s">
        <v>109</v>
      </c>
      <c r="AG124">
        <v>10535</v>
      </c>
      <c r="AH124">
        <v>27130</v>
      </c>
      <c r="AU124">
        <v>12904990</v>
      </c>
      <c r="AV124">
        <v>27130</v>
      </c>
      <c r="AW124" t="s">
        <v>121</v>
      </c>
      <c r="AX124">
        <v>95</v>
      </c>
      <c r="AY124" t="s">
        <v>160</v>
      </c>
      <c r="AZ124">
        <v>26</v>
      </c>
      <c r="BA124" t="s">
        <v>111</v>
      </c>
      <c r="BB124" t="s">
        <v>151</v>
      </c>
      <c r="BC124">
        <v>0</v>
      </c>
      <c r="BD124">
        <v>0</v>
      </c>
      <c r="BE124" t="b">
        <v>1</v>
      </c>
      <c r="DH124">
        <v>0</v>
      </c>
    </row>
    <row r="125" spans="1:112" x14ac:dyDescent="0.2">
      <c r="A125" t="s">
        <v>1487</v>
      </c>
      <c r="B125" t="s">
        <v>1495</v>
      </c>
      <c r="C125" t="s">
        <v>1409</v>
      </c>
      <c r="D125" t="s">
        <v>1394</v>
      </c>
      <c r="E125">
        <v>76</v>
      </c>
      <c r="F125">
        <v>1888</v>
      </c>
      <c r="G125">
        <f t="shared" si="1"/>
        <v>14.361842105263158</v>
      </c>
      <c r="H125" t="s">
        <v>100</v>
      </c>
      <c r="I125" t="s">
        <v>86</v>
      </c>
      <c r="J125">
        <v>1002001</v>
      </c>
      <c r="K125">
        <v>10020010646</v>
      </c>
      <c r="L125" t="s">
        <v>378</v>
      </c>
      <c r="M125">
        <v>27</v>
      </c>
      <c r="N125" t="s">
        <v>86</v>
      </c>
      <c r="O125" t="s">
        <v>102</v>
      </c>
      <c r="P125">
        <v>2002</v>
      </c>
      <c r="Q125" t="s">
        <v>103</v>
      </c>
      <c r="R125">
        <v>1</v>
      </c>
      <c r="S125" t="s">
        <v>90</v>
      </c>
      <c r="T125">
        <v>1</v>
      </c>
      <c r="U125">
        <v>27447</v>
      </c>
      <c r="V125" t="s">
        <v>13</v>
      </c>
      <c r="W125" t="s">
        <v>91</v>
      </c>
      <c r="X125" t="s">
        <v>92</v>
      </c>
      <c r="Y125" t="s">
        <v>93</v>
      </c>
      <c r="Z125">
        <v>82</v>
      </c>
      <c r="AA125" t="s">
        <v>107</v>
      </c>
      <c r="AD125" t="s">
        <v>154</v>
      </c>
      <c r="AE125" t="s">
        <v>155</v>
      </c>
      <c r="AG125">
        <v>10793</v>
      </c>
      <c r="AH125">
        <v>27447</v>
      </c>
      <c r="AU125">
        <v>12862855</v>
      </c>
      <c r="AV125">
        <v>27447</v>
      </c>
      <c r="AW125" t="s">
        <v>121</v>
      </c>
      <c r="AX125">
        <v>60</v>
      </c>
      <c r="AY125" t="s">
        <v>395</v>
      </c>
      <c r="AZ125">
        <v>127</v>
      </c>
      <c r="BA125" t="s">
        <v>99</v>
      </c>
      <c r="BB125" t="s">
        <v>126</v>
      </c>
      <c r="BC125">
        <v>0</v>
      </c>
      <c r="BD125">
        <v>0</v>
      </c>
      <c r="BE125" t="b">
        <v>1</v>
      </c>
      <c r="DH125">
        <v>0</v>
      </c>
    </row>
    <row r="126" spans="1:112" x14ac:dyDescent="0.2">
      <c r="A126" t="s">
        <v>1483</v>
      </c>
      <c r="B126" t="s">
        <v>1494</v>
      </c>
      <c r="C126" t="s">
        <v>1399</v>
      </c>
      <c r="D126" t="s">
        <v>1391</v>
      </c>
      <c r="E126">
        <v>72</v>
      </c>
      <c r="F126">
        <v>1952</v>
      </c>
      <c r="G126">
        <f t="shared" si="1"/>
        <v>16.544367283950617</v>
      </c>
      <c r="H126" t="s">
        <v>100</v>
      </c>
      <c r="I126" t="s">
        <v>86</v>
      </c>
      <c r="J126">
        <v>1002001</v>
      </c>
      <c r="K126">
        <v>10020010646</v>
      </c>
      <c r="L126" t="s">
        <v>378</v>
      </c>
      <c r="M126">
        <v>27</v>
      </c>
      <c r="N126" t="s">
        <v>86</v>
      </c>
      <c r="O126" t="s">
        <v>102</v>
      </c>
      <c r="P126">
        <v>2002</v>
      </c>
      <c r="Q126" t="s">
        <v>131</v>
      </c>
      <c r="R126">
        <v>1</v>
      </c>
      <c r="S126" t="s">
        <v>90</v>
      </c>
      <c r="T126">
        <v>1</v>
      </c>
      <c r="U126">
        <v>27447</v>
      </c>
      <c r="V126" t="s">
        <v>13</v>
      </c>
      <c r="W126" t="s">
        <v>91</v>
      </c>
      <c r="X126" t="s">
        <v>92</v>
      </c>
      <c r="Y126" t="s">
        <v>93</v>
      </c>
      <c r="Z126" t="s">
        <v>94</v>
      </c>
      <c r="AD126" t="s">
        <v>95</v>
      </c>
      <c r="AE126" t="s">
        <v>96</v>
      </c>
      <c r="AG126">
        <v>10793</v>
      </c>
      <c r="AH126">
        <v>27447</v>
      </c>
      <c r="AU126">
        <v>12402121</v>
      </c>
      <c r="AV126">
        <v>27447</v>
      </c>
      <c r="AW126" t="s">
        <v>97</v>
      </c>
      <c r="AX126">
        <v>60</v>
      </c>
      <c r="AY126" t="s">
        <v>396</v>
      </c>
      <c r="AZ126">
        <v>127</v>
      </c>
      <c r="BA126" t="s">
        <v>200</v>
      </c>
      <c r="BB126" t="s">
        <v>126</v>
      </c>
      <c r="BC126">
        <v>0</v>
      </c>
      <c r="BD126">
        <v>0</v>
      </c>
      <c r="BE126" t="b">
        <v>1</v>
      </c>
      <c r="DH126">
        <v>0</v>
      </c>
    </row>
    <row r="127" spans="1:112" x14ac:dyDescent="0.2">
      <c r="A127" t="s">
        <v>1392</v>
      </c>
      <c r="B127" t="s">
        <v>1495</v>
      </c>
      <c r="C127" t="s">
        <v>1409</v>
      </c>
      <c r="D127" t="s">
        <v>1395</v>
      </c>
      <c r="E127">
        <v>71</v>
      </c>
      <c r="F127">
        <v>1936</v>
      </c>
      <c r="G127">
        <f t="shared" si="1"/>
        <v>16.874231303312836</v>
      </c>
      <c r="H127" t="s">
        <v>100</v>
      </c>
      <c r="I127" t="s">
        <v>86</v>
      </c>
      <c r="J127">
        <v>1015001</v>
      </c>
      <c r="K127">
        <v>10150010067</v>
      </c>
      <c r="L127" t="s">
        <v>397</v>
      </c>
      <c r="M127">
        <v>27</v>
      </c>
      <c r="N127" t="s">
        <v>86</v>
      </c>
      <c r="O127" t="s">
        <v>230</v>
      </c>
      <c r="P127">
        <v>2695</v>
      </c>
      <c r="Q127" t="s">
        <v>103</v>
      </c>
      <c r="R127">
        <v>1</v>
      </c>
      <c r="S127" t="s">
        <v>90</v>
      </c>
      <c r="T127">
        <v>1</v>
      </c>
      <c r="U127">
        <v>27236</v>
      </c>
      <c r="V127" t="s">
        <v>13</v>
      </c>
      <c r="W127" t="s">
        <v>231</v>
      </c>
      <c r="X127" t="s">
        <v>232</v>
      </c>
      <c r="Y127" t="s">
        <v>233</v>
      </c>
      <c r="Z127" t="s">
        <v>107</v>
      </c>
      <c r="AD127" t="s">
        <v>398</v>
      </c>
      <c r="AE127" t="s">
        <v>399</v>
      </c>
      <c r="AG127">
        <v>10611</v>
      </c>
      <c r="AH127">
        <v>27236</v>
      </c>
      <c r="AU127">
        <v>13276629</v>
      </c>
      <c r="AV127">
        <v>27236</v>
      </c>
      <c r="AW127" t="s">
        <v>121</v>
      </c>
      <c r="AX127">
        <v>100</v>
      </c>
      <c r="AY127" t="s">
        <v>400</v>
      </c>
      <c r="AZ127">
        <v>60</v>
      </c>
      <c r="BA127" t="s">
        <v>200</v>
      </c>
      <c r="BB127" t="s">
        <v>240</v>
      </c>
      <c r="BC127">
        <v>0</v>
      </c>
      <c r="BD127">
        <v>0</v>
      </c>
      <c r="BE127" t="b">
        <v>1</v>
      </c>
      <c r="DH127">
        <v>0</v>
      </c>
    </row>
    <row r="128" spans="1:112" x14ac:dyDescent="0.2">
      <c r="A128" t="s">
        <v>1485</v>
      </c>
      <c r="B128" t="s">
        <v>1494</v>
      </c>
      <c r="C128" t="s">
        <v>1403</v>
      </c>
      <c r="D128" t="s">
        <v>1390</v>
      </c>
      <c r="E128">
        <v>71.5</v>
      </c>
      <c r="F128">
        <v>1888</v>
      </c>
      <c r="G128">
        <f t="shared" si="1"/>
        <v>16.22651474399726</v>
      </c>
      <c r="H128" t="s">
        <v>100</v>
      </c>
      <c r="I128" t="s">
        <v>86</v>
      </c>
      <c r="J128">
        <v>1004001</v>
      </c>
      <c r="K128">
        <v>10040010172</v>
      </c>
      <c r="L128" t="s">
        <v>87</v>
      </c>
      <c r="M128">
        <v>27</v>
      </c>
      <c r="N128" t="s">
        <v>86</v>
      </c>
      <c r="O128" t="s">
        <v>88</v>
      </c>
      <c r="P128">
        <v>689</v>
      </c>
      <c r="Q128" t="s">
        <v>131</v>
      </c>
      <c r="R128">
        <v>1</v>
      </c>
      <c r="S128" t="s">
        <v>90</v>
      </c>
      <c r="T128">
        <v>1</v>
      </c>
      <c r="U128">
        <v>27446</v>
      </c>
      <c r="V128" t="s">
        <v>13</v>
      </c>
      <c r="W128" t="s">
        <v>117</v>
      </c>
      <c r="X128" t="s">
        <v>118</v>
      </c>
      <c r="Y128" t="s">
        <v>119</v>
      </c>
      <c r="Z128">
        <v>82</v>
      </c>
      <c r="AA128" t="s">
        <v>107</v>
      </c>
      <c r="AD128" t="s">
        <v>154</v>
      </c>
      <c r="AE128" t="s">
        <v>155</v>
      </c>
      <c r="AG128">
        <v>10791</v>
      </c>
      <c r="AH128">
        <v>27446</v>
      </c>
      <c r="AU128">
        <v>12483458</v>
      </c>
      <c r="AV128">
        <v>27446</v>
      </c>
      <c r="AW128" t="s">
        <v>121</v>
      </c>
      <c r="AX128">
        <v>75</v>
      </c>
      <c r="AY128" t="s">
        <v>120</v>
      </c>
      <c r="AZ128">
        <v>10</v>
      </c>
      <c r="BA128" t="s">
        <v>99</v>
      </c>
      <c r="BB128" t="s">
        <v>85</v>
      </c>
      <c r="BC128">
        <v>0</v>
      </c>
      <c r="BD128">
        <v>0</v>
      </c>
      <c r="BE128" t="b">
        <v>1</v>
      </c>
      <c r="DH128">
        <v>0</v>
      </c>
    </row>
    <row r="129" spans="1:112" x14ac:dyDescent="0.2">
      <c r="A129" t="s">
        <v>1483</v>
      </c>
      <c r="B129" t="s">
        <v>1495</v>
      </c>
      <c r="C129" t="s">
        <v>1409</v>
      </c>
      <c r="D129" t="s">
        <v>1394</v>
      </c>
      <c r="E129">
        <v>66</v>
      </c>
      <c r="F129">
        <v>1888</v>
      </c>
      <c r="G129">
        <f t="shared" si="1"/>
        <v>19.043617998163452</v>
      </c>
      <c r="H129" t="s">
        <v>84</v>
      </c>
      <c r="I129" t="s">
        <v>86</v>
      </c>
      <c r="J129">
        <v>1004001</v>
      </c>
      <c r="K129">
        <v>10040010172</v>
      </c>
      <c r="L129" t="s">
        <v>87</v>
      </c>
      <c r="M129">
        <v>27</v>
      </c>
      <c r="N129" t="s">
        <v>86</v>
      </c>
      <c r="O129" t="s">
        <v>88</v>
      </c>
      <c r="P129">
        <v>689</v>
      </c>
      <c r="Q129" t="s">
        <v>131</v>
      </c>
      <c r="R129">
        <v>1</v>
      </c>
      <c r="S129" t="s">
        <v>90</v>
      </c>
      <c r="T129">
        <v>1</v>
      </c>
      <c r="U129">
        <v>27447</v>
      </c>
      <c r="V129" t="s">
        <v>13</v>
      </c>
      <c r="W129" t="s">
        <v>91</v>
      </c>
      <c r="X129" t="s">
        <v>92</v>
      </c>
      <c r="Y129" t="s">
        <v>93</v>
      </c>
      <c r="Z129">
        <v>82</v>
      </c>
      <c r="AA129" t="s">
        <v>94</v>
      </c>
      <c r="AD129" t="s">
        <v>95</v>
      </c>
      <c r="AE129" t="s">
        <v>96</v>
      </c>
      <c r="AG129">
        <v>10793</v>
      </c>
      <c r="AH129">
        <v>27447</v>
      </c>
      <c r="AU129">
        <v>12567363</v>
      </c>
      <c r="AV129">
        <v>27447</v>
      </c>
      <c r="AW129" t="s">
        <v>97</v>
      </c>
      <c r="AX129">
        <v>85</v>
      </c>
      <c r="AY129" t="s">
        <v>269</v>
      </c>
      <c r="AZ129">
        <v>30</v>
      </c>
      <c r="BA129" t="s">
        <v>111</v>
      </c>
      <c r="BB129" t="s">
        <v>141</v>
      </c>
      <c r="BC129">
        <v>0</v>
      </c>
      <c r="BD129">
        <v>0</v>
      </c>
      <c r="BE129" t="b">
        <v>1</v>
      </c>
      <c r="BF129" t="s">
        <v>115</v>
      </c>
      <c r="BG129" t="s">
        <v>401</v>
      </c>
      <c r="CJ129" s="2">
        <v>44394</v>
      </c>
      <c r="CV129" s="2">
        <v>43866</v>
      </c>
      <c r="DH129">
        <v>1</v>
      </c>
    </row>
    <row r="130" spans="1:112" x14ac:dyDescent="0.2">
      <c r="A130" t="s">
        <v>1484</v>
      </c>
      <c r="B130" t="s">
        <v>1494</v>
      </c>
      <c r="C130" t="s">
        <v>1399</v>
      </c>
      <c r="D130" t="s">
        <v>1391</v>
      </c>
      <c r="E130">
        <v>67</v>
      </c>
      <c r="F130">
        <v>1904</v>
      </c>
      <c r="G130">
        <f t="shared" si="1"/>
        <v>18.635999108932946</v>
      </c>
      <c r="H130" t="s">
        <v>84</v>
      </c>
      <c r="I130" t="s">
        <v>86</v>
      </c>
      <c r="J130">
        <v>1001001</v>
      </c>
      <c r="K130">
        <v>10010010036</v>
      </c>
      <c r="L130" t="s">
        <v>143</v>
      </c>
      <c r="M130">
        <v>27</v>
      </c>
      <c r="N130" t="s">
        <v>86</v>
      </c>
      <c r="O130" t="s">
        <v>144</v>
      </c>
      <c r="P130">
        <v>2057</v>
      </c>
      <c r="Q130" t="s">
        <v>103</v>
      </c>
      <c r="R130">
        <v>1</v>
      </c>
      <c r="S130" t="s">
        <v>90</v>
      </c>
      <c r="T130">
        <v>1</v>
      </c>
      <c r="U130">
        <v>27130</v>
      </c>
      <c r="V130" t="s">
        <v>13</v>
      </c>
      <c r="W130" t="s">
        <v>104</v>
      </c>
      <c r="X130" t="s">
        <v>105</v>
      </c>
      <c r="Y130" t="s">
        <v>106</v>
      </c>
      <c r="Z130">
        <v>82</v>
      </c>
      <c r="AA130" t="s">
        <v>107</v>
      </c>
      <c r="AD130" t="s">
        <v>154</v>
      </c>
      <c r="AE130" t="s">
        <v>155</v>
      </c>
      <c r="AG130">
        <v>10535</v>
      </c>
      <c r="AH130">
        <v>27130</v>
      </c>
      <c r="AU130">
        <v>12674040</v>
      </c>
      <c r="AV130">
        <v>27130</v>
      </c>
      <c r="AW130" t="s">
        <v>121</v>
      </c>
      <c r="AX130">
        <v>85</v>
      </c>
      <c r="AY130" t="s">
        <v>375</v>
      </c>
      <c r="AZ130">
        <v>31</v>
      </c>
      <c r="BA130" t="s">
        <v>111</v>
      </c>
      <c r="BB130" t="s">
        <v>122</v>
      </c>
      <c r="BC130">
        <v>0</v>
      </c>
      <c r="BD130">
        <v>0</v>
      </c>
      <c r="BE130" t="b">
        <v>1</v>
      </c>
      <c r="BF130" t="s">
        <v>115</v>
      </c>
      <c r="BG130" t="s">
        <v>115</v>
      </c>
      <c r="CJ130" s="2">
        <v>41549</v>
      </c>
      <c r="DH130">
        <v>1</v>
      </c>
    </row>
    <row r="131" spans="1:112" x14ac:dyDescent="0.2">
      <c r="A131" t="s">
        <v>1486</v>
      </c>
      <c r="B131" t="s">
        <v>1495</v>
      </c>
      <c r="C131" t="s">
        <v>1423</v>
      </c>
      <c r="D131" t="s">
        <v>1394</v>
      </c>
      <c r="E131">
        <v>66</v>
      </c>
      <c r="F131">
        <v>1968</v>
      </c>
      <c r="G131">
        <f t="shared" ref="G131:G194" si="2">(703*F131/16)/(E131^2)</f>
        <v>19.850550964187327</v>
      </c>
      <c r="H131" t="s">
        <v>100</v>
      </c>
      <c r="I131" t="s">
        <v>86</v>
      </c>
      <c r="J131">
        <v>1001001</v>
      </c>
      <c r="K131">
        <v>10010010036</v>
      </c>
      <c r="L131" t="s">
        <v>143</v>
      </c>
      <c r="M131">
        <v>27</v>
      </c>
      <c r="N131" t="s">
        <v>86</v>
      </c>
      <c r="O131" t="s">
        <v>144</v>
      </c>
      <c r="P131">
        <v>2057</v>
      </c>
      <c r="Q131" t="s">
        <v>116</v>
      </c>
      <c r="R131">
        <v>1</v>
      </c>
      <c r="S131" t="s">
        <v>90</v>
      </c>
      <c r="T131">
        <v>1</v>
      </c>
      <c r="U131">
        <v>27447</v>
      </c>
      <c r="V131" t="s">
        <v>13</v>
      </c>
      <c r="W131" t="s">
        <v>91</v>
      </c>
      <c r="X131" t="s">
        <v>92</v>
      </c>
      <c r="Y131" t="s">
        <v>93</v>
      </c>
      <c r="Z131" t="s">
        <v>107</v>
      </c>
      <c r="AD131" t="s">
        <v>154</v>
      </c>
      <c r="AE131" t="s">
        <v>155</v>
      </c>
      <c r="AG131">
        <v>10793</v>
      </c>
      <c r="AH131">
        <v>27447</v>
      </c>
      <c r="AU131">
        <v>12363181</v>
      </c>
      <c r="AV131">
        <v>27447</v>
      </c>
      <c r="AW131" t="s">
        <v>121</v>
      </c>
      <c r="AX131">
        <v>75</v>
      </c>
      <c r="AY131" t="s">
        <v>223</v>
      </c>
      <c r="AZ131">
        <v>54</v>
      </c>
      <c r="BA131" t="s">
        <v>111</v>
      </c>
      <c r="BB131" t="s">
        <v>122</v>
      </c>
      <c r="BC131">
        <v>0</v>
      </c>
      <c r="BD131">
        <v>0</v>
      </c>
      <c r="BE131" t="b">
        <v>1</v>
      </c>
      <c r="DH131">
        <v>0</v>
      </c>
    </row>
    <row r="132" spans="1:112" x14ac:dyDescent="0.2">
      <c r="A132" t="s">
        <v>1484</v>
      </c>
      <c r="B132" t="s">
        <v>1495</v>
      </c>
      <c r="C132" t="s">
        <v>1409</v>
      </c>
      <c r="D132" t="s">
        <v>1395</v>
      </c>
      <c r="E132">
        <v>61.75</v>
      </c>
      <c r="F132">
        <v>395</v>
      </c>
      <c r="G132">
        <f t="shared" si="2"/>
        <v>4.5515415758330739</v>
      </c>
      <c r="H132" t="s">
        <v>100</v>
      </c>
      <c r="I132" t="s">
        <v>86</v>
      </c>
      <c r="J132">
        <v>1004001</v>
      </c>
      <c r="K132">
        <v>10040010172</v>
      </c>
      <c r="L132" t="s">
        <v>87</v>
      </c>
      <c r="M132">
        <v>27</v>
      </c>
      <c r="N132" t="s">
        <v>86</v>
      </c>
      <c r="O132" t="s">
        <v>88</v>
      </c>
      <c r="P132">
        <v>689</v>
      </c>
      <c r="Q132" t="s">
        <v>131</v>
      </c>
      <c r="R132">
        <v>1</v>
      </c>
      <c r="S132" t="s">
        <v>90</v>
      </c>
      <c r="T132">
        <v>1</v>
      </c>
      <c r="U132">
        <v>27447</v>
      </c>
      <c r="V132" t="s">
        <v>13</v>
      </c>
      <c r="W132" t="s">
        <v>91</v>
      </c>
      <c r="X132" t="s">
        <v>92</v>
      </c>
      <c r="Y132" t="s">
        <v>93</v>
      </c>
      <c r="Z132" t="s">
        <v>107</v>
      </c>
      <c r="AD132" t="s">
        <v>154</v>
      </c>
      <c r="AE132" t="s">
        <v>155</v>
      </c>
      <c r="AG132">
        <v>10793</v>
      </c>
      <c r="AH132">
        <v>27447</v>
      </c>
      <c r="AU132">
        <v>12866262</v>
      </c>
      <c r="AV132">
        <v>27447</v>
      </c>
      <c r="AW132" t="s">
        <v>121</v>
      </c>
      <c r="AX132">
        <v>90</v>
      </c>
      <c r="AY132" t="s">
        <v>332</v>
      </c>
      <c r="AZ132">
        <v>30</v>
      </c>
      <c r="BA132" t="s">
        <v>99</v>
      </c>
      <c r="BB132" t="s">
        <v>141</v>
      </c>
      <c r="BC132">
        <v>0</v>
      </c>
      <c r="BD132">
        <v>0</v>
      </c>
      <c r="BE132" t="b">
        <v>1</v>
      </c>
      <c r="DH132">
        <v>0</v>
      </c>
    </row>
    <row r="133" spans="1:112" x14ac:dyDescent="0.2">
      <c r="A133" t="s">
        <v>1484</v>
      </c>
      <c r="B133" t="s">
        <v>1495</v>
      </c>
      <c r="C133" t="s">
        <v>1409</v>
      </c>
      <c r="D133" t="s">
        <v>1394</v>
      </c>
      <c r="E133">
        <v>62</v>
      </c>
      <c r="F133">
        <v>499.2</v>
      </c>
      <c r="G133">
        <f t="shared" si="2"/>
        <v>5.7059313215400618</v>
      </c>
      <c r="H133" t="s">
        <v>84</v>
      </c>
      <c r="I133" t="s">
        <v>86</v>
      </c>
      <c r="J133">
        <v>1004001</v>
      </c>
      <c r="K133">
        <v>10040010172</v>
      </c>
      <c r="L133" t="s">
        <v>87</v>
      </c>
      <c r="M133">
        <v>27</v>
      </c>
      <c r="N133" t="s">
        <v>86</v>
      </c>
      <c r="O133" t="s">
        <v>88</v>
      </c>
      <c r="P133">
        <v>689</v>
      </c>
      <c r="Q133" t="s">
        <v>103</v>
      </c>
      <c r="R133">
        <v>1</v>
      </c>
      <c r="S133" t="s">
        <v>90</v>
      </c>
      <c r="T133">
        <v>1</v>
      </c>
      <c r="U133">
        <v>27447</v>
      </c>
      <c r="V133" t="s">
        <v>13</v>
      </c>
      <c r="W133" t="s">
        <v>91</v>
      </c>
      <c r="X133" t="s">
        <v>92</v>
      </c>
      <c r="Y133" t="s">
        <v>93</v>
      </c>
      <c r="Z133">
        <v>82</v>
      </c>
      <c r="AA133" t="s">
        <v>94</v>
      </c>
      <c r="AD133" t="s">
        <v>95</v>
      </c>
      <c r="AE133" t="s">
        <v>96</v>
      </c>
      <c r="AG133">
        <v>10793</v>
      </c>
      <c r="AH133">
        <v>20985</v>
      </c>
      <c r="AI133">
        <v>27447</v>
      </c>
      <c r="AU133">
        <v>12796138</v>
      </c>
      <c r="AV133">
        <v>27447</v>
      </c>
      <c r="AW133" t="s">
        <v>97</v>
      </c>
      <c r="AX133">
        <v>110</v>
      </c>
      <c r="AY133" t="s">
        <v>207</v>
      </c>
      <c r="AZ133">
        <v>33</v>
      </c>
      <c r="BA133" t="s">
        <v>111</v>
      </c>
      <c r="BB133" t="s">
        <v>163</v>
      </c>
      <c r="BC133">
        <v>0</v>
      </c>
      <c r="BD133">
        <v>0</v>
      </c>
      <c r="BE133" t="b">
        <v>1</v>
      </c>
      <c r="BF133" t="s">
        <v>180</v>
      </c>
      <c r="CW133" s="2">
        <v>39087</v>
      </c>
      <c r="DH133">
        <v>0</v>
      </c>
    </row>
    <row r="134" spans="1:112" x14ac:dyDescent="0.2">
      <c r="A134" t="s">
        <v>1484</v>
      </c>
      <c r="B134" t="s">
        <v>1494</v>
      </c>
      <c r="C134" t="s">
        <v>1399</v>
      </c>
      <c r="D134" t="s">
        <v>1390</v>
      </c>
      <c r="E134">
        <v>67</v>
      </c>
      <c r="F134">
        <v>2755.2</v>
      </c>
      <c r="G134">
        <f t="shared" si="2"/>
        <v>26.967386945867673</v>
      </c>
      <c r="H134" t="s">
        <v>100</v>
      </c>
      <c r="I134" t="s">
        <v>86</v>
      </c>
      <c r="J134">
        <v>1001001</v>
      </c>
      <c r="K134">
        <v>10010010036</v>
      </c>
      <c r="L134" t="s">
        <v>143</v>
      </c>
      <c r="M134">
        <v>27</v>
      </c>
      <c r="N134" t="s">
        <v>86</v>
      </c>
      <c r="O134" t="s">
        <v>144</v>
      </c>
      <c r="P134">
        <v>2058</v>
      </c>
      <c r="Q134" t="s">
        <v>103</v>
      </c>
      <c r="R134">
        <v>1</v>
      </c>
      <c r="S134" t="s">
        <v>90</v>
      </c>
      <c r="T134">
        <v>1</v>
      </c>
      <c r="U134">
        <v>27447</v>
      </c>
      <c r="V134" t="s">
        <v>13</v>
      </c>
      <c r="W134" t="s">
        <v>91</v>
      </c>
      <c r="X134" t="s">
        <v>92</v>
      </c>
      <c r="Y134" t="s">
        <v>93</v>
      </c>
      <c r="Z134" t="s">
        <v>107</v>
      </c>
      <c r="AD134" t="s">
        <v>154</v>
      </c>
      <c r="AE134" t="s">
        <v>155</v>
      </c>
      <c r="AG134">
        <v>10793</v>
      </c>
      <c r="AH134">
        <v>27447</v>
      </c>
      <c r="AU134">
        <v>12689421</v>
      </c>
      <c r="AV134">
        <v>27447</v>
      </c>
      <c r="AW134" t="s">
        <v>121</v>
      </c>
      <c r="AX134">
        <v>75</v>
      </c>
      <c r="AY134" t="s">
        <v>223</v>
      </c>
      <c r="AZ134">
        <v>27</v>
      </c>
      <c r="BA134" t="s">
        <v>111</v>
      </c>
      <c r="BB134" t="s">
        <v>112</v>
      </c>
      <c r="BC134">
        <v>0</v>
      </c>
      <c r="BD134">
        <v>0</v>
      </c>
      <c r="BE134" t="b">
        <v>1</v>
      </c>
      <c r="BF134" t="s">
        <v>239</v>
      </c>
      <c r="BG134" t="s">
        <v>342</v>
      </c>
      <c r="BH134" t="s">
        <v>180</v>
      </c>
      <c r="BI134" t="s">
        <v>115</v>
      </c>
      <c r="BJ134" t="s">
        <v>259</v>
      </c>
      <c r="BK134" t="s">
        <v>136</v>
      </c>
      <c r="CF134" s="2">
        <v>37144</v>
      </c>
      <c r="CG134" s="2">
        <v>43411</v>
      </c>
      <c r="CJ134" s="2">
        <v>38261</v>
      </c>
      <c r="CT134" s="2">
        <v>43411</v>
      </c>
      <c r="CV134" s="2">
        <v>37144</v>
      </c>
      <c r="CW134" s="2">
        <v>43356</v>
      </c>
      <c r="DH134">
        <v>3</v>
      </c>
    </row>
    <row r="135" spans="1:112" x14ac:dyDescent="0.2">
      <c r="A135" t="s">
        <v>1483</v>
      </c>
      <c r="B135" t="s">
        <v>1393</v>
      </c>
      <c r="C135" t="s">
        <v>1393</v>
      </c>
      <c r="D135" t="s">
        <v>1390</v>
      </c>
      <c r="E135">
        <v>58</v>
      </c>
      <c r="F135">
        <v>2992</v>
      </c>
      <c r="G135">
        <f t="shared" si="2"/>
        <v>39.078775267538646</v>
      </c>
      <c r="H135" t="s">
        <v>84</v>
      </c>
      <c r="I135" t="s">
        <v>86</v>
      </c>
      <c r="J135">
        <v>1004001</v>
      </c>
      <c r="K135">
        <v>10040010172</v>
      </c>
      <c r="L135" t="s">
        <v>87</v>
      </c>
      <c r="M135">
        <v>27</v>
      </c>
      <c r="N135" t="s">
        <v>86</v>
      </c>
      <c r="O135" t="s">
        <v>88</v>
      </c>
      <c r="P135">
        <v>689</v>
      </c>
      <c r="Q135" t="s">
        <v>103</v>
      </c>
      <c r="R135">
        <v>1</v>
      </c>
      <c r="S135" t="s">
        <v>90</v>
      </c>
      <c r="T135">
        <v>1</v>
      </c>
      <c r="U135">
        <v>27447</v>
      </c>
      <c r="V135" t="s">
        <v>13</v>
      </c>
      <c r="W135" t="s">
        <v>91</v>
      </c>
      <c r="X135" t="s">
        <v>92</v>
      </c>
      <c r="Y135" t="s">
        <v>93</v>
      </c>
      <c r="Z135" t="s">
        <v>107</v>
      </c>
      <c r="AA135" t="s">
        <v>159</v>
      </c>
      <c r="AD135" t="s">
        <v>154</v>
      </c>
      <c r="AE135" t="s">
        <v>155</v>
      </c>
      <c r="AG135">
        <v>10793</v>
      </c>
      <c r="AH135">
        <v>27447</v>
      </c>
      <c r="AU135">
        <v>12536327</v>
      </c>
      <c r="AV135">
        <v>27447</v>
      </c>
      <c r="AW135" t="s">
        <v>121</v>
      </c>
      <c r="AX135">
        <v>42</v>
      </c>
      <c r="AY135" t="s">
        <v>98</v>
      </c>
      <c r="AZ135">
        <v>31</v>
      </c>
      <c r="BA135" t="s">
        <v>99</v>
      </c>
      <c r="BB135" t="s">
        <v>85</v>
      </c>
      <c r="BC135">
        <v>0</v>
      </c>
      <c r="BD135">
        <v>0</v>
      </c>
      <c r="BE135" t="b">
        <v>1</v>
      </c>
      <c r="DH135">
        <v>0</v>
      </c>
    </row>
    <row r="136" spans="1:112" x14ac:dyDescent="0.2">
      <c r="A136" t="s">
        <v>1483</v>
      </c>
      <c r="B136" t="s">
        <v>1494</v>
      </c>
      <c r="C136" t="s">
        <v>1399</v>
      </c>
      <c r="D136" t="s">
        <v>1390</v>
      </c>
      <c r="E136">
        <v>58</v>
      </c>
      <c r="F136">
        <v>2416</v>
      </c>
      <c r="G136">
        <f t="shared" si="2"/>
        <v>31.555588585017837</v>
      </c>
      <c r="H136" t="s">
        <v>100</v>
      </c>
      <c r="I136" t="s">
        <v>86</v>
      </c>
      <c r="J136">
        <v>1004001</v>
      </c>
      <c r="K136">
        <v>10040010172</v>
      </c>
      <c r="L136" t="s">
        <v>87</v>
      </c>
      <c r="M136">
        <v>27</v>
      </c>
      <c r="N136" t="s">
        <v>86</v>
      </c>
      <c r="O136" t="s">
        <v>88</v>
      </c>
      <c r="P136">
        <v>698</v>
      </c>
      <c r="Q136" t="s">
        <v>89</v>
      </c>
      <c r="R136">
        <v>1</v>
      </c>
      <c r="S136" t="s">
        <v>90</v>
      </c>
      <c r="T136">
        <v>1</v>
      </c>
      <c r="U136">
        <v>27447</v>
      </c>
      <c r="V136" t="s">
        <v>13</v>
      </c>
      <c r="W136" t="s">
        <v>91</v>
      </c>
      <c r="X136" t="s">
        <v>92</v>
      </c>
      <c r="Y136" t="s">
        <v>93</v>
      </c>
      <c r="Z136">
        <v>82</v>
      </c>
      <c r="AA136" t="s">
        <v>107</v>
      </c>
      <c r="AD136" t="s">
        <v>154</v>
      </c>
      <c r="AE136" t="s">
        <v>155</v>
      </c>
      <c r="AG136">
        <v>10793</v>
      </c>
      <c r="AH136">
        <v>27447</v>
      </c>
      <c r="AU136">
        <v>12926439</v>
      </c>
      <c r="AV136">
        <v>27447</v>
      </c>
      <c r="AW136" t="s">
        <v>121</v>
      </c>
      <c r="AX136">
        <v>85</v>
      </c>
      <c r="AY136" t="s">
        <v>156</v>
      </c>
      <c r="AZ136">
        <v>27</v>
      </c>
      <c r="BA136" t="s">
        <v>111</v>
      </c>
      <c r="BB136" t="s">
        <v>151</v>
      </c>
      <c r="BC136">
        <v>0</v>
      </c>
      <c r="BD136">
        <v>0</v>
      </c>
      <c r="BE136" t="b">
        <v>1</v>
      </c>
      <c r="BF136" t="s">
        <v>189</v>
      </c>
      <c r="CV136" s="2">
        <v>43159</v>
      </c>
      <c r="DH136">
        <v>0</v>
      </c>
    </row>
    <row r="137" spans="1:112" x14ac:dyDescent="0.2">
      <c r="A137" t="s">
        <v>1483</v>
      </c>
      <c r="B137" t="s">
        <v>1494</v>
      </c>
      <c r="C137" t="s">
        <v>1416</v>
      </c>
      <c r="D137" t="s">
        <v>1391</v>
      </c>
      <c r="E137">
        <v>58</v>
      </c>
      <c r="F137">
        <v>2384</v>
      </c>
      <c r="G137">
        <f t="shared" si="2"/>
        <v>31.137633769322235</v>
      </c>
      <c r="H137" t="s">
        <v>100</v>
      </c>
      <c r="I137" t="s">
        <v>86</v>
      </c>
      <c r="J137">
        <v>1004001</v>
      </c>
      <c r="K137">
        <v>10040010172</v>
      </c>
      <c r="L137" t="s">
        <v>87</v>
      </c>
      <c r="M137">
        <v>27</v>
      </c>
      <c r="N137" t="s">
        <v>86</v>
      </c>
      <c r="O137" t="s">
        <v>88</v>
      </c>
      <c r="P137">
        <v>698</v>
      </c>
      <c r="Q137" t="s">
        <v>89</v>
      </c>
      <c r="R137">
        <v>1</v>
      </c>
      <c r="S137" t="s">
        <v>90</v>
      </c>
      <c r="T137">
        <v>1</v>
      </c>
      <c r="U137">
        <v>27447</v>
      </c>
      <c r="V137" t="s">
        <v>13</v>
      </c>
      <c r="W137" t="s">
        <v>91</v>
      </c>
      <c r="X137" t="s">
        <v>92</v>
      </c>
      <c r="Y137" t="s">
        <v>93</v>
      </c>
      <c r="Z137">
        <v>82</v>
      </c>
      <c r="AA137" t="s">
        <v>107</v>
      </c>
      <c r="AD137" t="s">
        <v>154</v>
      </c>
      <c r="AE137" t="s">
        <v>155</v>
      </c>
      <c r="AG137">
        <v>10793</v>
      </c>
      <c r="AH137">
        <v>27447</v>
      </c>
      <c r="AU137">
        <v>13044531</v>
      </c>
      <c r="AV137">
        <v>27447</v>
      </c>
      <c r="AW137" t="s">
        <v>121</v>
      </c>
      <c r="AX137">
        <v>85</v>
      </c>
      <c r="AY137" t="s">
        <v>156</v>
      </c>
      <c r="AZ137">
        <v>33</v>
      </c>
      <c r="BA137" t="s">
        <v>111</v>
      </c>
      <c r="BB137" t="s">
        <v>151</v>
      </c>
      <c r="BC137">
        <v>0</v>
      </c>
      <c r="BD137">
        <v>0</v>
      </c>
      <c r="BE137" t="b">
        <v>1</v>
      </c>
      <c r="DH137">
        <v>0</v>
      </c>
    </row>
    <row r="138" spans="1:112" x14ac:dyDescent="0.2">
      <c r="A138" t="s">
        <v>1483</v>
      </c>
      <c r="B138" t="s">
        <v>1494</v>
      </c>
      <c r="C138" t="s">
        <v>1399</v>
      </c>
      <c r="D138" t="s">
        <v>1391</v>
      </c>
      <c r="E138">
        <v>66</v>
      </c>
      <c r="F138">
        <v>3040</v>
      </c>
      <c r="G138">
        <f t="shared" si="2"/>
        <v>30.663452708907254</v>
      </c>
      <c r="H138" t="s">
        <v>84</v>
      </c>
      <c r="I138" t="s">
        <v>86</v>
      </c>
      <c r="J138">
        <v>1004001</v>
      </c>
      <c r="K138">
        <v>10040010172</v>
      </c>
      <c r="L138" t="s">
        <v>87</v>
      </c>
      <c r="M138">
        <v>27</v>
      </c>
      <c r="N138" t="s">
        <v>86</v>
      </c>
      <c r="O138" t="s">
        <v>88</v>
      </c>
      <c r="P138">
        <v>689</v>
      </c>
      <c r="Q138" t="s">
        <v>89</v>
      </c>
      <c r="R138">
        <v>1</v>
      </c>
      <c r="S138" t="s">
        <v>90</v>
      </c>
      <c r="T138">
        <v>1</v>
      </c>
      <c r="U138">
        <v>27447</v>
      </c>
      <c r="V138" t="s">
        <v>13</v>
      </c>
      <c r="W138" t="s">
        <v>91</v>
      </c>
      <c r="X138" t="s">
        <v>92</v>
      </c>
      <c r="Y138" t="s">
        <v>93</v>
      </c>
      <c r="Z138">
        <v>82</v>
      </c>
      <c r="AA138" t="s">
        <v>107</v>
      </c>
      <c r="AD138" t="s">
        <v>154</v>
      </c>
      <c r="AE138" t="s">
        <v>155</v>
      </c>
      <c r="AG138">
        <v>10793</v>
      </c>
      <c r="AH138">
        <v>27447</v>
      </c>
      <c r="AU138">
        <v>12519002</v>
      </c>
      <c r="AV138">
        <v>27447</v>
      </c>
      <c r="AW138" t="s">
        <v>121</v>
      </c>
      <c r="AX138">
        <v>85</v>
      </c>
      <c r="AY138" t="s">
        <v>332</v>
      </c>
      <c r="AZ138">
        <v>30</v>
      </c>
      <c r="BA138" t="s">
        <v>111</v>
      </c>
      <c r="BB138" t="s">
        <v>141</v>
      </c>
      <c r="BC138">
        <v>0</v>
      </c>
      <c r="BD138">
        <v>0</v>
      </c>
      <c r="BE138" t="b">
        <v>1</v>
      </c>
      <c r="BF138" t="s">
        <v>402</v>
      </c>
      <c r="BG138" t="s">
        <v>403</v>
      </c>
      <c r="CC138" s="2">
        <v>44294</v>
      </c>
      <c r="DH138">
        <v>1</v>
      </c>
    </row>
    <row r="139" spans="1:112" x14ac:dyDescent="0.2">
      <c r="A139" t="s">
        <v>1486</v>
      </c>
      <c r="B139" t="s">
        <v>1494</v>
      </c>
      <c r="C139" t="s">
        <v>1399</v>
      </c>
      <c r="D139" t="s">
        <v>1391</v>
      </c>
      <c r="E139">
        <v>64</v>
      </c>
      <c r="F139">
        <v>2528</v>
      </c>
      <c r="G139">
        <f t="shared" si="2"/>
        <v>27.11767578125</v>
      </c>
      <c r="H139" t="s">
        <v>84</v>
      </c>
      <c r="I139" t="s">
        <v>86</v>
      </c>
      <c r="J139">
        <v>1004001</v>
      </c>
      <c r="K139">
        <v>10040010172</v>
      </c>
      <c r="L139" t="s">
        <v>87</v>
      </c>
      <c r="M139">
        <v>27</v>
      </c>
      <c r="N139" t="s">
        <v>86</v>
      </c>
      <c r="O139" t="s">
        <v>88</v>
      </c>
      <c r="P139">
        <v>689</v>
      </c>
      <c r="Q139" t="s">
        <v>103</v>
      </c>
      <c r="R139">
        <v>1</v>
      </c>
      <c r="S139" t="s">
        <v>90</v>
      </c>
      <c r="T139">
        <v>1</v>
      </c>
      <c r="U139">
        <v>27130</v>
      </c>
      <c r="V139" t="s">
        <v>13</v>
      </c>
      <c r="W139" t="s">
        <v>104</v>
      </c>
      <c r="X139" t="s">
        <v>105</v>
      </c>
      <c r="Y139" t="s">
        <v>106</v>
      </c>
      <c r="Z139" t="s">
        <v>107</v>
      </c>
      <c r="AA139" t="s">
        <v>159</v>
      </c>
      <c r="AD139" t="s">
        <v>108</v>
      </c>
      <c r="AE139" t="s">
        <v>109</v>
      </c>
      <c r="AG139">
        <v>10535</v>
      </c>
      <c r="AH139">
        <v>20985</v>
      </c>
      <c r="AI139">
        <v>27130</v>
      </c>
      <c r="AU139">
        <v>12769221</v>
      </c>
      <c r="AV139">
        <v>27130</v>
      </c>
      <c r="AW139" t="s">
        <v>121</v>
      </c>
      <c r="AX139">
        <v>115</v>
      </c>
      <c r="AY139" t="s">
        <v>228</v>
      </c>
      <c r="AZ139">
        <v>46</v>
      </c>
      <c r="BA139" t="s">
        <v>111</v>
      </c>
      <c r="BB139" t="s">
        <v>163</v>
      </c>
      <c r="BC139">
        <v>0</v>
      </c>
      <c r="BD139">
        <v>0</v>
      </c>
      <c r="BE139" t="b">
        <v>1</v>
      </c>
      <c r="DH139">
        <v>0</v>
      </c>
    </row>
    <row r="140" spans="1:112" x14ac:dyDescent="0.2">
      <c r="A140" t="s">
        <v>1483</v>
      </c>
      <c r="B140" t="s">
        <v>1494</v>
      </c>
      <c r="C140" t="s">
        <v>1410</v>
      </c>
      <c r="D140" t="s">
        <v>1390</v>
      </c>
      <c r="E140">
        <v>63</v>
      </c>
      <c r="F140">
        <v>2560</v>
      </c>
      <c r="G140">
        <f t="shared" si="2"/>
        <v>28.33963214915596</v>
      </c>
      <c r="H140" t="s">
        <v>100</v>
      </c>
      <c r="I140" t="s">
        <v>86</v>
      </c>
      <c r="J140">
        <v>1004001</v>
      </c>
      <c r="K140">
        <v>10040010172</v>
      </c>
      <c r="L140" t="s">
        <v>87</v>
      </c>
      <c r="M140">
        <v>27</v>
      </c>
      <c r="N140" t="s">
        <v>86</v>
      </c>
      <c r="O140" t="s">
        <v>88</v>
      </c>
      <c r="P140">
        <v>689</v>
      </c>
      <c r="Q140" t="s">
        <v>89</v>
      </c>
      <c r="R140">
        <v>1</v>
      </c>
      <c r="S140" t="s">
        <v>90</v>
      </c>
      <c r="T140">
        <v>1</v>
      </c>
      <c r="U140">
        <v>27447</v>
      </c>
      <c r="V140" t="s">
        <v>13</v>
      </c>
      <c r="W140" t="s">
        <v>91</v>
      </c>
      <c r="X140" t="s">
        <v>92</v>
      </c>
      <c r="Y140" t="s">
        <v>93</v>
      </c>
      <c r="Z140">
        <v>82</v>
      </c>
      <c r="AA140" t="s">
        <v>94</v>
      </c>
      <c r="AD140" t="s">
        <v>95</v>
      </c>
      <c r="AE140" t="s">
        <v>96</v>
      </c>
      <c r="AG140">
        <v>10793</v>
      </c>
      <c r="AH140">
        <v>27447</v>
      </c>
      <c r="AU140">
        <v>12326423</v>
      </c>
      <c r="AV140">
        <v>27447</v>
      </c>
      <c r="AW140" t="s">
        <v>97</v>
      </c>
      <c r="AX140">
        <v>85</v>
      </c>
      <c r="AY140" t="s">
        <v>269</v>
      </c>
      <c r="AZ140">
        <v>34</v>
      </c>
      <c r="BA140" t="s">
        <v>111</v>
      </c>
      <c r="BB140" t="s">
        <v>141</v>
      </c>
      <c r="BC140">
        <v>0</v>
      </c>
      <c r="BD140">
        <v>0</v>
      </c>
      <c r="BE140" t="b">
        <v>1</v>
      </c>
      <c r="BF140" t="s">
        <v>404</v>
      </c>
      <c r="CC140" s="2">
        <v>44123</v>
      </c>
      <c r="DH140">
        <v>1</v>
      </c>
    </row>
    <row r="141" spans="1:112" x14ac:dyDescent="0.2">
      <c r="A141" t="s">
        <v>1483</v>
      </c>
      <c r="B141" t="s">
        <v>1494</v>
      </c>
      <c r="C141" t="s">
        <v>1399</v>
      </c>
      <c r="D141" t="s">
        <v>1391</v>
      </c>
      <c r="E141">
        <v>66</v>
      </c>
      <c r="F141">
        <v>4144</v>
      </c>
      <c r="G141">
        <f t="shared" si="2"/>
        <v>41.79912764003673</v>
      </c>
      <c r="H141" t="s">
        <v>84</v>
      </c>
      <c r="I141" t="s">
        <v>86</v>
      </c>
      <c r="J141">
        <v>1004001</v>
      </c>
      <c r="K141">
        <v>10040010172</v>
      </c>
      <c r="L141" t="s">
        <v>87</v>
      </c>
      <c r="M141">
        <v>27</v>
      </c>
      <c r="N141" t="s">
        <v>86</v>
      </c>
      <c r="O141" t="s">
        <v>88</v>
      </c>
      <c r="P141">
        <v>689</v>
      </c>
      <c r="Q141" t="s">
        <v>131</v>
      </c>
      <c r="R141">
        <v>1</v>
      </c>
      <c r="S141" t="s">
        <v>90</v>
      </c>
      <c r="T141">
        <v>1</v>
      </c>
      <c r="U141">
        <v>27447</v>
      </c>
      <c r="V141" t="s">
        <v>13</v>
      </c>
      <c r="W141" t="s">
        <v>91</v>
      </c>
      <c r="X141" t="s">
        <v>92</v>
      </c>
      <c r="Y141" t="s">
        <v>93</v>
      </c>
      <c r="Z141" t="s">
        <v>94</v>
      </c>
      <c r="AD141" t="s">
        <v>95</v>
      </c>
      <c r="AE141" t="s">
        <v>96</v>
      </c>
      <c r="AG141">
        <v>10793</v>
      </c>
      <c r="AH141">
        <v>27447</v>
      </c>
      <c r="AU141">
        <v>11834619</v>
      </c>
      <c r="AV141">
        <v>27447</v>
      </c>
      <c r="AW141" t="s">
        <v>97</v>
      </c>
      <c r="AX141">
        <v>90</v>
      </c>
      <c r="AY141" t="s">
        <v>269</v>
      </c>
      <c r="AZ141">
        <v>29</v>
      </c>
      <c r="BA141" t="s">
        <v>111</v>
      </c>
      <c r="BB141" t="s">
        <v>141</v>
      </c>
      <c r="BC141">
        <v>0</v>
      </c>
      <c r="BD141">
        <v>0</v>
      </c>
      <c r="BE141" t="b">
        <v>1</v>
      </c>
      <c r="BF141" t="s">
        <v>180</v>
      </c>
      <c r="BG141" t="s">
        <v>405</v>
      </c>
      <c r="BH141" t="s">
        <v>115</v>
      </c>
      <c r="BI141" t="s">
        <v>406</v>
      </c>
      <c r="CJ141" s="2">
        <v>41838</v>
      </c>
      <c r="CK141" s="2">
        <v>43391</v>
      </c>
      <c r="CW141" s="2">
        <v>43391</v>
      </c>
      <c r="DH141">
        <v>3</v>
      </c>
    </row>
    <row r="142" spans="1:112" x14ac:dyDescent="0.2">
      <c r="A142" t="s">
        <v>1483</v>
      </c>
      <c r="B142" t="s">
        <v>1494</v>
      </c>
      <c r="C142" t="s">
        <v>1404</v>
      </c>
      <c r="D142" t="s">
        <v>1391</v>
      </c>
      <c r="E142">
        <v>64</v>
      </c>
      <c r="F142">
        <v>3680</v>
      </c>
      <c r="G142">
        <f t="shared" si="2"/>
        <v>39.47509765625</v>
      </c>
      <c r="H142" t="s">
        <v>84</v>
      </c>
      <c r="I142" t="s">
        <v>86</v>
      </c>
      <c r="J142">
        <v>1004001</v>
      </c>
      <c r="K142">
        <v>10040010172</v>
      </c>
      <c r="L142" t="s">
        <v>87</v>
      </c>
      <c r="M142">
        <v>27</v>
      </c>
      <c r="N142" t="s">
        <v>86</v>
      </c>
      <c r="O142" t="s">
        <v>88</v>
      </c>
      <c r="P142">
        <v>689</v>
      </c>
      <c r="Q142" t="s">
        <v>103</v>
      </c>
      <c r="R142">
        <v>1</v>
      </c>
      <c r="S142" t="s">
        <v>90</v>
      </c>
      <c r="T142">
        <v>1</v>
      </c>
      <c r="U142">
        <v>27487</v>
      </c>
      <c r="V142" t="s">
        <v>13</v>
      </c>
      <c r="W142" t="s">
        <v>182</v>
      </c>
      <c r="X142" t="s">
        <v>183</v>
      </c>
      <c r="Y142" t="s">
        <v>184</v>
      </c>
      <c r="Z142">
        <v>52</v>
      </c>
      <c r="AA142">
        <v>82</v>
      </c>
      <c r="AB142" t="s">
        <v>107</v>
      </c>
      <c r="AD142" t="s">
        <v>407</v>
      </c>
      <c r="AE142" t="s">
        <v>408</v>
      </c>
      <c r="AG142">
        <v>10825</v>
      </c>
      <c r="AH142">
        <v>27487</v>
      </c>
      <c r="AU142">
        <v>12876437</v>
      </c>
      <c r="AV142">
        <v>27487</v>
      </c>
      <c r="AW142" t="s">
        <v>121</v>
      </c>
      <c r="AX142">
        <v>115</v>
      </c>
      <c r="AY142" t="s">
        <v>353</v>
      </c>
      <c r="AZ142">
        <v>50</v>
      </c>
      <c r="BA142" t="s">
        <v>111</v>
      </c>
      <c r="BB142" t="s">
        <v>141</v>
      </c>
      <c r="BC142">
        <v>0</v>
      </c>
      <c r="BD142">
        <v>0</v>
      </c>
      <c r="BE142" t="b">
        <v>1</v>
      </c>
      <c r="BF142" t="s">
        <v>202</v>
      </c>
      <c r="BG142" t="s">
        <v>409</v>
      </c>
      <c r="BH142" t="s">
        <v>410</v>
      </c>
      <c r="BI142" t="s">
        <v>189</v>
      </c>
      <c r="CI142" s="2">
        <v>42496</v>
      </c>
      <c r="CN142" s="2">
        <v>42315</v>
      </c>
      <c r="CV142" s="2">
        <v>40953</v>
      </c>
      <c r="DH142">
        <v>3</v>
      </c>
    </row>
    <row r="143" spans="1:112" x14ac:dyDescent="0.2">
      <c r="A143" t="s">
        <v>1483</v>
      </c>
      <c r="B143" t="s">
        <v>1494</v>
      </c>
      <c r="C143" t="s">
        <v>1399</v>
      </c>
      <c r="D143" t="s">
        <v>1390</v>
      </c>
      <c r="E143">
        <v>63</v>
      </c>
      <c r="F143">
        <v>2249.6</v>
      </c>
      <c r="G143">
        <f t="shared" si="2"/>
        <v>24.903451751070801</v>
      </c>
      <c r="H143" t="s">
        <v>100</v>
      </c>
      <c r="I143" t="s">
        <v>86</v>
      </c>
      <c r="J143">
        <v>1004001</v>
      </c>
      <c r="K143">
        <v>10040010172</v>
      </c>
      <c r="L143" t="s">
        <v>87</v>
      </c>
      <c r="M143">
        <v>27</v>
      </c>
      <c r="N143" t="s">
        <v>86</v>
      </c>
      <c r="O143" t="s">
        <v>88</v>
      </c>
      <c r="P143">
        <v>689</v>
      </c>
      <c r="Q143" t="s">
        <v>89</v>
      </c>
      <c r="R143">
        <v>1</v>
      </c>
      <c r="S143" t="s">
        <v>90</v>
      </c>
      <c r="T143">
        <v>1</v>
      </c>
      <c r="U143">
        <v>27487</v>
      </c>
      <c r="V143" t="s">
        <v>13</v>
      </c>
      <c r="W143" t="s">
        <v>182</v>
      </c>
      <c r="X143" t="s">
        <v>183</v>
      </c>
      <c r="Y143" t="s">
        <v>184</v>
      </c>
      <c r="Z143">
        <v>82</v>
      </c>
      <c r="AA143" t="s">
        <v>107</v>
      </c>
      <c r="AD143" t="s">
        <v>185</v>
      </c>
      <c r="AE143" t="s">
        <v>186</v>
      </c>
      <c r="AG143">
        <v>10825</v>
      </c>
      <c r="AH143">
        <v>27487</v>
      </c>
      <c r="AU143">
        <v>12322838</v>
      </c>
      <c r="AV143">
        <v>27487</v>
      </c>
      <c r="AW143" t="s">
        <v>121</v>
      </c>
      <c r="AX143">
        <v>105</v>
      </c>
      <c r="AY143" t="s">
        <v>353</v>
      </c>
      <c r="AZ143">
        <v>26</v>
      </c>
      <c r="BA143" t="s">
        <v>111</v>
      </c>
      <c r="BB143" t="s">
        <v>141</v>
      </c>
      <c r="BC143">
        <v>0</v>
      </c>
      <c r="BD143">
        <v>0</v>
      </c>
      <c r="BE143" t="b">
        <v>1</v>
      </c>
      <c r="BF143" t="s">
        <v>136</v>
      </c>
      <c r="BG143" t="s">
        <v>318</v>
      </c>
      <c r="BH143" t="s">
        <v>318</v>
      </c>
      <c r="BI143" t="s">
        <v>318</v>
      </c>
      <c r="CF143" s="2">
        <v>43509</v>
      </c>
      <c r="CZ143" s="2">
        <v>43607</v>
      </c>
      <c r="DD143" s="2">
        <v>43607</v>
      </c>
      <c r="DE143" s="2">
        <v>43607</v>
      </c>
      <c r="DH143">
        <v>1</v>
      </c>
    </row>
    <row r="144" spans="1:112" x14ac:dyDescent="0.2">
      <c r="A144" t="s">
        <v>1485</v>
      </c>
      <c r="B144" t="s">
        <v>1494</v>
      </c>
      <c r="C144" t="s">
        <v>1399</v>
      </c>
      <c r="D144" t="s">
        <v>1390</v>
      </c>
      <c r="E144">
        <v>64</v>
      </c>
      <c r="F144">
        <v>2544</v>
      </c>
      <c r="G144">
        <f t="shared" si="2"/>
        <v>27.289306640625</v>
      </c>
      <c r="H144" t="s">
        <v>100</v>
      </c>
      <c r="I144" t="s">
        <v>86</v>
      </c>
      <c r="J144">
        <v>1004001</v>
      </c>
      <c r="K144">
        <v>10040010172</v>
      </c>
      <c r="L144" t="s">
        <v>87</v>
      </c>
      <c r="M144">
        <v>27</v>
      </c>
      <c r="N144" t="s">
        <v>86</v>
      </c>
      <c r="O144" t="s">
        <v>88</v>
      </c>
      <c r="P144">
        <v>689</v>
      </c>
      <c r="Q144" t="s">
        <v>103</v>
      </c>
      <c r="R144">
        <v>1</v>
      </c>
      <c r="S144" t="s">
        <v>90</v>
      </c>
      <c r="T144">
        <v>1</v>
      </c>
      <c r="U144">
        <v>27447</v>
      </c>
      <c r="V144" t="s">
        <v>13</v>
      </c>
      <c r="W144" t="s">
        <v>91</v>
      </c>
      <c r="X144" t="s">
        <v>92</v>
      </c>
      <c r="Y144" t="s">
        <v>93</v>
      </c>
      <c r="Z144" t="s">
        <v>94</v>
      </c>
      <c r="AD144" t="s">
        <v>95</v>
      </c>
      <c r="AE144" t="s">
        <v>96</v>
      </c>
      <c r="AG144">
        <v>10793</v>
      </c>
      <c r="AH144">
        <v>27447</v>
      </c>
      <c r="AU144">
        <v>13015905</v>
      </c>
      <c r="AV144">
        <v>27447</v>
      </c>
      <c r="AW144" t="s">
        <v>97</v>
      </c>
      <c r="AX144">
        <v>90</v>
      </c>
      <c r="AY144" t="s">
        <v>360</v>
      </c>
      <c r="AZ144">
        <v>55</v>
      </c>
      <c r="BA144" t="s">
        <v>99</v>
      </c>
      <c r="BB144" t="s">
        <v>151</v>
      </c>
      <c r="BC144">
        <v>0</v>
      </c>
      <c r="BD144">
        <v>0</v>
      </c>
      <c r="BE144" t="b">
        <v>1</v>
      </c>
      <c r="BF144" t="s">
        <v>180</v>
      </c>
      <c r="BG144" t="s">
        <v>130</v>
      </c>
      <c r="CS144" s="2">
        <v>40998</v>
      </c>
      <c r="CW144" s="2">
        <v>40908</v>
      </c>
      <c r="DH144">
        <v>0</v>
      </c>
    </row>
    <row r="145" spans="1:112" x14ac:dyDescent="0.2">
      <c r="A145" t="s">
        <v>1483</v>
      </c>
      <c r="B145" t="s">
        <v>1494</v>
      </c>
      <c r="C145" t="s">
        <v>1415</v>
      </c>
      <c r="D145" t="s">
        <v>1396</v>
      </c>
      <c r="E145">
        <v>57.99</v>
      </c>
      <c r="F145">
        <v>2400</v>
      </c>
      <c r="G145">
        <f t="shared" si="2"/>
        <v>31.35742314955742</v>
      </c>
      <c r="H145" t="s">
        <v>84</v>
      </c>
      <c r="I145" t="s">
        <v>86</v>
      </c>
      <c r="J145">
        <v>1004001</v>
      </c>
      <c r="K145">
        <v>10040010172</v>
      </c>
      <c r="L145" t="s">
        <v>87</v>
      </c>
      <c r="M145">
        <v>27</v>
      </c>
      <c r="N145" t="s">
        <v>86</v>
      </c>
      <c r="O145" t="s">
        <v>88</v>
      </c>
      <c r="P145">
        <v>689</v>
      </c>
      <c r="Q145" t="s">
        <v>89</v>
      </c>
      <c r="R145">
        <v>1</v>
      </c>
      <c r="S145" t="s">
        <v>90</v>
      </c>
      <c r="T145">
        <v>1</v>
      </c>
      <c r="U145">
        <v>27446</v>
      </c>
      <c r="V145" t="s">
        <v>13</v>
      </c>
      <c r="W145" t="s">
        <v>117</v>
      </c>
      <c r="X145" t="s">
        <v>118</v>
      </c>
      <c r="Y145" t="s">
        <v>119</v>
      </c>
      <c r="Z145" t="s">
        <v>94</v>
      </c>
      <c r="AA145" t="s">
        <v>159</v>
      </c>
      <c r="AD145" t="s">
        <v>95</v>
      </c>
      <c r="AE145" t="s">
        <v>96</v>
      </c>
      <c r="AG145">
        <v>10791</v>
      </c>
      <c r="AH145">
        <v>27446</v>
      </c>
      <c r="AU145">
        <v>12469429</v>
      </c>
      <c r="AV145">
        <v>27446</v>
      </c>
      <c r="AW145" t="s">
        <v>97</v>
      </c>
      <c r="AX145">
        <v>75</v>
      </c>
      <c r="AY145" t="s">
        <v>120</v>
      </c>
      <c r="AZ145">
        <v>30</v>
      </c>
      <c r="BA145" t="s">
        <v>111</v>
      </c>
      <c r="BB145" t="s">
        <v>85</v>
      </c>
      <c r="BC145">
        <v>0</v>
      </c>
      <c r="BD145">
        <v>0</v>
      </c>
      <c r="BE145" t="b">
        <v>1</v>
      </c>
      <c r="DH145">
        <v>0</v>
      </c>
    </row>
    <row r="146" spans="1:112" x14ac:dyDescent="0.2">
      <c r="A146" t="s">
        <v>1483</v>
      </c>
      <c r="B146" t="s">
        <v>1494</v>
      </c>
      <c r="C146" t="s">
        <v>1402</v>
      </c>
      <c r="D146" t="s">
        <v>1390</v>
      </c>
      <c r="E146">
        <v>60</v>
      </c>
      <c r="F146">
        <v>1696</v>
      </c>
      <c r="G146">
        <f t="shared" si="2"/>
        <v>20.699444444444445</v>
      </c>
      <c r="H146" t="s">
        <v>100</v>
      </c>
      <c r="I146" t="s">
        <v>86</v>
      </c>
      <c r="J146">
        <v>1004001</v>
      </c>
      <c r="K146">
        <v>10040010172</v>
      </c>
      <c r="L146" t="s">
        <v>87</v>
      </c>
      <c r="M146">
        <v>27</v>
      </c>
      <c r="N146" t="s">
        <v>86</v>
      </c>
      <c r="O146" t="s">
        <v>88</v>
      </c>
      <c r="P146">
        <v>689</v>
      </c>
      <c r="Q146" t="s">
        <v>103</v>
      </c>
      <c r="R146">
        <v>1</v>
      </c>
      <c r="S146" t="s">
        <v>90</v>
      </c>
      <c r="T146">
        <v>1</v>
      </c>
      <c r="U146">
        <v>27447</v>
      </c>
      <c r="V146" t="s">
        <v>13</v>
      </c>
      <c r="W146" t="s">
        <v>91</v>
      </c>
      <c r="X146" t="s">
        <v>92</v>
      </c>
      <c r="Y146" t="s">
        <v>93</v>
      </c>
      <c r="Z146">
        <v>82</v>
      </c>
      <c r="AA146" t="s">
        <v>94</v>
      </c>
      <c r="AD146" t="s">
        <v>95</v>
      </c>
      <c r="AE146" t="s">
        <v>96</v>
      </c>
      <c r="AG146">
        <v>10793</v>
      </c>
      <c r="AH146">
        <v>27447</v>
      </c>
      <c r="AU146">
        <v>12926163</v>
      </c>
      <c r="AV146">
        <v>27447</v>
      </c>
      <c r="AW146" t="s">
        <v>97</v>
      </c>
      <c r="AX146">
        <v>85</v>
      </c>
      <c r="AY146" t="s">
        <v>269</v>
      </c>
      <c r="AZ146">
        <v>30</v>
      </c>
      <c r="BA146" t="s">
        <v>111</v>
      </c>
      <c r="BB146" t="s">
        <v>141</v>
      </c>
      <c r="BC146">
        <v>0</v>
      </c>
      <c r="BD146">
        <v>0</v>
      </c>
      <c r="BE146" t="b">
        <v>1</v>
      </c>
      <c r="BF146" t="s">
        <v>411</v>
      </c>
      <c r="CG146" s="2">
        <v>37994</v>
      </c>
      <c r="DH146">
        <v>1</v>
      </c>
    </row>
    <row r="147" spans="1:112" x14ac:dyDescent="0.2">
      <c r="A147" t="s">
        <v>1484</v>
      </c>
      <c r="B147" t="s">
        <v>1495</v>
      </c>
      <c r="C147" t="s">
        <v>1409</v>
      </c>
      <c r="D147" t="s">
        <v>1393</v>
      </c>
      <c r="E147">
        <v>72</v>
      </c>
      <c r="F147">
        <v>4192</v>
      </c>
      <c r="G147">
        <f t="shared" si="2"/>
        <v>35.529706790123456</v>
      </c>
      <c r="H147" t="s">
        <v>84</v>
      </c>
      <c r="I147" t="s">
        <v>86</v>
      </c>
      <c r="J147">
        <v>1004001</v>
      </c>
      <c r="K147">
        <v>10040010172</v>
      </c>
      <c r="L147" t="s">
        <v>87</v>
      </c>
      <c r="M147">
        <v>27</v>
      </c>
      <c r="N147" t="s">
        <v>86</v>
      </c>
      <c r="O147" t="s">
        <v>88</v>
      </c>
      <c r="P147">
        <v>689</v>
      </c>
      <c r="Q147" t="s">
        <v>89</v>
      </c>
      <c r="R147">
        <v>1</v>
      </c>
      <c r="S147" t="s">
        <v>90</v>
      </c>
      <c r="T147">
        <v>1</v>
      </c>
      <c r="U147">
        <v>27130</v>
      </c>
      <c r="V147" t="s">
        <v>13</v>
      </c>
      <c r="W147" t="s">
        <v>104</v>
      </c>
      <c r="X147" t="s">
        <v>105</v>
      </c>
      <c r="Y147" t="s">
        <v>106</v>
      </c>
      <c r="Z147" t="s">
        <v>107</v>
      </c>
      <c r="AA147" t="s">
        <v>159</v>
      </c>
      <c r="AD147" t="s">
        <v>108</v>
      </c>
      <c r="AE147" t="s">
        <v>109</v>
      </c>
      <c r="AG147">
        <v>10535</v>
      </c>
      <c r="AH147">
        <v>27130</v>
      </c>
      <c r="AU147">
        <v>12440931</v>
      </c>
      <c r="AV147">
        <v>27130</v>
      </c>
      <c r="AW147" t="s">
        <v>121</v>
      </c>
      <c r="AX147">
        <v>37</v>
      </c>
      <c r="AY147" t="s">
        <v>260</v>
      </c>
      <c r="AZ147">
        <v>11</v>
      </c>
      <c r="BA147" t="s">
        <v>99</v>
      </c>
      <c r="BB147" t="s">
        <v>85</v>
      </c>
      <c r="BC147">
        <v>0</v>
      </c>
      <c r="BD147">
        <v>0</v>
      </c>
      <c r="BE147" t="b">
        <v>1</v>
      </c>
      <c r="DH147">
        <v>0</v>
      </c>
    </row>
    <row r="148" spans="1:112" x14ac:dyDescent="0.2">
      <c r="A148" t="s">
        <v>1485</v>
      </c>
      <c r="B148" t="s">
        <v>1494</v>
      </c>
      <c r="C148" t="s">
        <v>1399</v>
      </c>
      <c r="D148" t="s">
        <v>1390</v>
      </c>
      <c r="E148">
        <v>57.008000000000003</v>
      </c>
      <c r="F148">
        <v>2371</v>
      </c>
      <c r="G148">
        <f t="shared" si="2"/>
        <v>32.054963472390128</v>
      </c>
      <c r="H148" t="s">
        <v>100</v>
      </c>
      <c r="I148" t="s">
        <v>86</v>
      </c>
      <c r="J148">
        <v>1002001</v>
      </c>
      <c r="K148">
        <v>10020011358</v>
      </c>
      <c r="L148" t="s">
        <v>101</v>
      </c>
      <c r="M148">
        <v>27</v>
      </c>
      <c r="N148" t="s">
        <v>86</v>
      </c>
      <c r="O148" t="s">
        <v>102</v>
      </c>
      <c r="P148">
        <v>2003</v>
      </c>
      <c r="Q148" t="s">
        <v>243</v>
      </c>
      <c r="R148">
        <v>1</v>
      </c>
      <c r="S148" t="s">
        <v>90</v>
      </c>
      <c r="T148">
        <v>1</v>
      </c>
      <c r="U148">
        <v>27130</v>
      </c>
      <c r="V148" t="s">
        <v>13</v>
      </c>
      <c r="W148" t="s">
        <v>104</v>
      </c>
      <c r="X148" t="s">
        <v>105</v>
      </c>
      <c r="Y148" t="s">
        <v>106</v>
      </c>
      <c r="Z148">
        <v>22</v>
      </c>
      <c r="AA148" t="s">
        <v>107</v>
      </c>
      <c r="AD148" t="s">
        <v>108</v>
      </c>
      <c r="AE148" t="s">
        <v>109</v>
      </c>
      <c r="AG148">
        <v>10535</v>
      </c>
      <c r="AH148">
        <v>27130</v>
      </c>
      <c r="AK148" t="s">
        <v>412</v>
      </c>
      <c r="AL148" t="s">
        <v>413</v>
      </c>
      <c r="AU148">
        <v>12625529</v>
      </c>
      <c r="AV148">
        <v>27130</v>
      </c>
      <c r="AW148" t="s">
        <v>121</v>
      </c>
      <c r="AX148">
        <v>75</v>
      </c>
      <c r="AY148" t="s">
        <v>110</v>
      </c>
      <c r="AZ148">
        <v>57</v>
      </c>
      <c r="BA148" t="s">
        <v>111</v>
      </c>
      <c r="BB148" t="s">
        <v>112</v>
      </c>
      <c r="BC148">
        <v>0</v>
      </c>
      <c r="BD148">
        <v>0</v>
      </c>
      <c r="BE148" t="b">
        <v>1</v>
      </c>
      <c r="BF148" t="s">
        <v>202</v>
      </c>
      <c r="CV148" s="2">
        <v>43507</v>
      </c>
      <c r="DH148">
        <v>0</v>
      </c>
    </row>
    <row r="149" spans="1:112" x14ac:dyDescent="0.2">
      <c r="A149" t="s">
        <v>1393</v>
      </c>
      <c r="B149" t="s">
        <v>1393</v>
      </c>
      <c r="C149" t="s">
        <v>1424</v>
      </c>
      <c r="D149" t="s">
        <v>1390</v>
      </c>
      <c r="E149">
        <v>67</v>
      </c>
      <c r="F149">
        <v>3520</v>
      </c>
      <c r="G149">
        <f t="shared" si="2"/>
        <v>34.453107596346626</v>
      </c>
      <c r="H149" t="s">
        <v>100</v>
      </c>
      <c r="I149" t="s">
        <v>86</v>
      </c>
      <c r="J149">
        <v>1002001</v>
      </c>
      <c r="K149">
        <v>10020011358</v>
      </c>
      <c r="L149" t="s">
        <v>101</v>
      </c>
      <c r="M149">
        <v>27</v>
      </c>
      <c r="N149" t="s">
        <v>86</v>
      </c>
      <c r="O149" t="s">
        <v>102</v>
      </c>
      <c r="P149">
        <v>2002</v>
      </c>
      <c r="Q149" t="s">
        <v>157</v>
      </c>
      <c r="R149">
        <v>1</v>
      </c>
      <c r="S149" t="s">
        <v>90</v>
      </c>
      <c r="T149">
        <v>1</v>
      </c>
      <c r="U149">
        <v>27447</v>
      </c>
      <c r="V149" t="s">
        <v>13</v>
      </c>
      <c r="W149" t="s">
        <v>91</v>
      </c>
      <c r="X149" t="s">
        <v>92</v>
      </c>
      <c r="Y149" t="s">
        <v>93</v>
      </c>
      <c r="Z149">
        <v>82</v>
      </c>
      <c r="AA149" t="s">
        <v>94</v>
      </c>
      <c r="AD149" t="s">
        <v>95</v>
      </c>
      <c r="AE149" t="s">
        <v>96</v>
      </c>
      <c r="AG149">
        <v>10793</v>
      </c>
      <c r="AH149">
        <v>27447</v>
      </c>
      <c r="AU149">
        <v>12777582</v>
      </c>
      <c r="AV149">
        <v>27447</v>
      </c>
      <c r="AW149" t="s">
        <v>97</v>
      </c>
      <c r="AX149">
        <v>70</v>
      </c>
      <c r="AY149" t="s">
        <v>98</v>
      </c>
      <c r="AZ149">
        <v>27</v>
      </c>
      <c r="BA149" t="s">
        <v>111</v>
      </c>
      <c r="BB149" t="s">
        <v>414</v>
      </c>
      <c r="BC149">
        <v>0</v>
      </c>
      <c r="BD149">
        <v>0</v>
      </c>
      <c r="BE149" t="b">
        <v>1</v>
      </c>
      <c r="BF149" t="s">
        <v>115</v>
      </c>
      <c r="BG149" t="s">
        <v>202</v>
      </c>
      <c r="BH149" t="s">
        <v>270</v>
      </c>
      <c r="CF149" s="2">
        <v>40085</v>
      </c>
      <c r="CJ149" s="2">
        <v>42646</v>
      </c>
      <c r="CV149" s="2">
        <v>40085</v>
      </c>
      <c r="DH149">
        <v>2</v>
      </c>
    </row>
    <row r="150" spans="1:112" x14ac:dyDescent="0.2">
      <c r="A150" t="s">
        <v>1486</v>
      </c>
      <c r="B150" t="s">
        <v>1494</v>
      </c>
      <c r="C150" t="s">
        <v>1399</v>
      </c>
      <c r="D150" t="s">
        <v>1391</v>
      </c>
      <c r="E150">
        <v>70</v>
      </c>
      <c r="F150">
        <v>2708.8</v>
      </c>
      <c r="G150">
        <f t="shared" si="2"/>
        <v>24.289367346938779</v>
      </c>
      <c r="H150" t="s">
        <v>100</v>
      </c>
      <c r="I150" t="s">
        <v>86</v>
      </c>
      <c r="J150">
        <v>1002001</v>
      </c>
      <c r="K150">
        <v>10020011358</v>
      </c>
      <c r="L150" t="s">
        <v>101</v>
      </c>
      <c r="M150">
        <v>27</v>
      </c>
      <c r="N150" t="s">
        <v>86</v>
      </c>
      <c r="O150" t="s">
        <v>102</v>
      </c>
      <c r="P150">
        <v>2003</v>
      </c>
      <c r="Q150" t="s">
        <v>89</v>
      </c>
      <c r="R150">
        <v>1</v>
      </c>
      <c r="S150" t="s">
        <v>90</v>
      </c>
      <c r="T150">
        <v>1</v>
      </c>
      <c r="U150">
        <v>27130</v>
      </c>
      <c r="V150" t="s">
        <v>13</v>
      </c>
      <c r="W150" t="s">
        <v>104</v>
      </c>
      <c r="X150" t="s">
        <v>105</v>
      </c>
      <c r="Y150" t="s">
        <v>106</v>
      </c>
      <c r="Z150" t="s">
        <v>107</v>
      </c>
      <c r="AD150" t="s">
        <v>415</v>
      </c>
      <c r="AE150" t="s">
        <v>416</v>
      </c>
      <c r="AG150">
        <v>10535</v>
      </c>
      <c r="AH150">
        <v>27130</v>
      </c>
      <c r="AU150">
        <v>13203264</v>
      </c>
      <c r="AV150">
        <v>27130</v>
      </c>
      <c r="AW150" t="s">
        <v>121</v>
      </c>
      <c r="AX150">
        <v>60</v>
      </c>
      <c r="AY150" t="s">
        <v>417</v>
      </c>
      <c r="AZ150">
        <v>8</v>
      </c>
      <c r="BA150" t="s">
        <v>111</v>
      </c>
      <c r="BB150" t="s">
        <v>126</v>
      </c>
      <c r="BC150">
        <v>0</v>
      </c>
      <c r="BD150">
        <v>0</v>
      </c>
      <c r="BE150" t="b">
        <v>1</v>
      </c>
      <c r="BF150" t="s">
        <v>130</v>
      </c>
      <c r="BG150" t="s">
        <v>136</v>
      </c>
      <c r="BH150" t="s">
        <v>180</v>
      </c>
      <c r="CF150" s="2">
        <v>41331</v>
      </c>
      <c r="CS150" s="2">
        <v>39891</v>
      </c>
      <c r="CW150" s="2">
        <v>42898</v>
      </c>
      <c r="DH150">
        <v>1</v>
      </c>
    </row>
    <row r="151" spans="1:112" x14ac:dyDescent="0.2">
      <c r="A151" t="s">
        <v>1486</v>
      </c>
      <c r="B151" t="s">
        <v>1494</v>
      </c>
      <c r="C151" t="s">
        <v>1410</v>
      </c>
      <c r="D151" t="s">
        <v>1395</v>
      </c>
      <c r="E151">
        <v>74.02</v>
      </c>
      <c r="F151">
        <v>3628.8</v>
      </c>
      <c r="G151">
        <f t="shared" si="2"/>
        <v>29.100484099136768</v>
      </c>
      <c r="H151" t="s">
        <v>100</v>
      </c>
      <c r="I151" t="s">
        <v>86</v>
      </c>
      <c r="J151">
        <v>1004001</v>
      </c>
      <c r="K151">
        <v>10040010172</v>
      </c>
      <c r="L151" t="s">
        <v>87</v>
      </c>
      <c r="M151">
        <v>27</v>
      </c>
      <c r="N151" t="s">
        <v>86</v>
      </c>
      <c r="O151" t="s">
        <v>88</v>
      </c>
      <c r="P151">
        <v>689</v>
      </c>
      <c r="Q151" t="s">
        <v>157</v>
      </c>
      <c r="R151">
        <v>1</v>
      </c>
      <c r="S151" t="s">
        <v>90</v>
      </c>
      <c r="T151">
        <v>1</v>
      </c>
      <c r="U151">
        <v>27447</v>
      </c>
      <c r="V151" t="s">
        <v>13</v>
      </c>
      <c r="W151" t="s">
        <v>91</v>
      </c>
      <c r="X151" t="s">
        <v>92</v>
      </c>
      <c r="Y151" t="s">
        <v>93</v>
      </c>
      <c r="Z151" t="s">
        <v>94</v>
      </c>
      <c r="AD151" t="s">
        <v>95</v>
      </c>
      <c r="AE151" t="s">
        <v>96</v>
      </c>
      <c r="AG151">
        <v>10793</v>
      </c>
      <c r="AH151">
        <v>27447</v>
      </c>
      <c r="AU151">
        <v>12650254</v>
      </c>
      <c r="AV151">
        <v>27447</v>
      </c>
      <c r="AW151" t="s">
        <v>97</v>
      </c>
      <c r="AX151">
        <v>90</v>
      </c>
      <c r="AY151" t="s">
        <v>269</v>
      </c>
      <c r="AZ151">
        <v>7</v>
      </c>
      <c r="BA151" t="s">
        <v>99</v>
      </c>
      <c r="BB151" t="s">
        <v>141</v>
      </c>
      <c r="BC151">
        <v>0</v>
      </c>
      <c r="BD151">
        <v>0</v>
      </c>
      <c r="BE151" t="b">
        <v>1</v>
      </c>
      <c r="BF151" t="s">
        <v>359</v>
      </c>
      <c r="CW151" s="2">
        <v>43440</v>
      </c>
      <c r="DH151">
        <v>0</v>
      </c>
    </row>
    <row r="152" spans="1:112" x14ac:dyDescent="0.2">
      <c r="A152" t="s">
        <v>1483</v>
      </c>
      <c r="B152" t="s">
        <v>1494</v>
      </c>
      <c r="C152" t="s">
        <v>1399</v>
      </c>
      <c r="D152" t="s">
        <v>1390</v>
      </c>
      <c r="E152">
        <v>75</v>
      </c>
      <c r="F152">
        <v>2995.2</v>
      </c>
      <c r="G152">
        <f t="shared" si="2"/>
        <v>23.39584</v>
      </c>
      <c r="H152" t="s">
        <v>100</v>
      </c>
      <c r="I152" t="s">
        <v>86</v>
      </c>
      <c r="J152">
        <v>1015001</v>
      </c>
      <c r="K152">
        <v>10150010060</v>
      </c>
      <c r="L152" t="s">
        <v>229</v>
      </c>
      <c r="M152">
        <v>27</v>
      </c>
      <c r="N152" t="s">
        <v>86</v>
      </c>
      <c r="O152" t="s">
        <v>230</v>
      </c>
      <c r="P152">
        <v>2696</v>
      </c>
      <c r="Q152" t="s">
        <v>131</v>
      </c>
      <c r="R152">
        <v>1</v>
      </c>
      <c r="S152" t="s">
        <v>90</v>
      </c>
      <c r="T152">
        <v>1</v>
      </c>
      <c r="U152">
        <v>27447</v>
      </c>
      <c r="V152" t="s">
        <v>13</v>
      </c>
      <c r="W152" t="s">
        <v>91</v>
      </c>
      <c r="X152" t="s">
        <v>92</v>
      </c>
      <c r="Y152" t="s">
        <v>93</v>
      </c>
      <c r="Z152" t="s">
        <v>107</v>
      </c>
      <c r="AD152" t="s">
        <v>154</v>
      </c>
      <c r="AE152" t="s">
        <v>155</v>
      </c>
      <c r="AG152">
        <v>10793</v>
      </c>
      <c r="AH152">
        <v>27447</v>
      </c>
      <c r="AU152">
        <v>11883713</v>
      </c>
      <c r="AV152">
        <v>27447</v>
      </c>
      <c r="AW152" t="s">
        <v>121</v>
      </c>
      <c r="AX152">
        <v>110</v>
      </c>
      <c r="AY152" t="s">
        <v>98</v>
      </c>
      <c r="AZ152">
        <v>129</v>
      </c>
      <c r="BA152" t="s">
        <v>200</v>
      </c>
      <c r="BB152" t="s">
        <v>255</v>
      </c>
      <c r="BC152">
        <v>0</v>
      </c>
      <c r="BD152">
        <v>0</v>
      </c>
      <c r="BE152" t="b">
        <v>1</v>
      </c>
      <c r="BF152" t="s">
        <v>204</v>
      </c>
      <c r="CB152" s="2">
        <v>43286</v>
      </c>
      <c r="DH152">
        <v>1</v>
      </c>
    </row>
    <row r="153" spans="1:112" x14ac:dyDescent="0.2">
      <c r="A153" t="s">
        <v>1483</v>
      </c>
      <c r="B153" t="s">
        <v>1494</v>
      </c>
      <c r="C153" t="s">
        <v>1399</v>
      </c>
      <c r="D153" t="s">
        <v>1390</v>
      </c>
      <c r="E153">
        <v>64</v>
      </c>
      <c r="F153">
        <v>3126.4</v>
      </c>
      <c r="G153">
        <f t="shared" si="2"/>
        <v>33.536669921875003</v>
      </c>
      <c r="H153" t="s">
        <v>100</v>
      </c>
      <c r="I153" t="s">
        <v>86</v>
      </c>
      <c r="J153">
        <v>1004001</v>
      </c>
      <c r="K153">
        <v>10040010172</v>
      </c>
      <c r="L153" t="s">
        <v>87</v>
      </c>
      <c r="M153">
        <v>27</v>
      </c>
      <c r="N153" t="s">
        <v>86</v>
      </c>
      <c r="O153" t="s">
        <v>88</v>
      </c>
      <c r="P153">
        <v>698</v>
      </c>
      <c r="Q153" t="s">
        <v>131</v>
      </c>
      <c r="R153">
        <v>1</v>
      </c>
      <c r="S153" t="s">
        <v>90</v>
      </c>
      <c r="T153">
        <v>1</v>
      </c>
      <c r="U153">
        <v>27447</v>
      </c>
      <c r="V153" t="s">
        <v>13</v>
      </c>
      <c r="W153" t="s">
        <v>91</v>
      </c>
      <c r="X153" t="s">
        <v>92</v>
      </c>
      <c r="Y153" t="s">
        <v>93</v>
      </c>
      <c r="Z153">
        <v>82</v>
      </c>
      <c r="AA153" t="s">
        <v>107</v>
      </c>
      <c r="AD153" t="s">
        <v>154</v>
      </c>
      <c r="AE153" t="s">
        <v>155</v>
      </c>
      <c r="AG153">
        <v>10793</v>
      </c>
      <c r="AH153">
        <v>27447</v>
      </c>
      <c r="AU153">
        <v>12102379</v>
      </c>
      <c r="AV153">
        <v>27447</v>
      </c>
      <c r="AW153" t="s">
        <v>121</v>
      </c>
      <c r="AX153">
        <v>85</v>
      </c>
      <c r="AY153" t="s">
        <v>156</v>
      </c>
      <c r="AZ153">
        <v>31</v>
      </c>
      <c r="BA153" t="s">
        <v>111</v>
      </c>
      <c r="BB153" t="s">
        <v>151</v>
      </c>
      <c r="BC153">
        <v>0</v>
      </c>
      <c r="BD153">
        <v>0</v>
      </c>
      <c r="BE153" t="b">
        <v>1</v>
      </c>
      <c r="BF153" t="s">
        <v>300</v>
      </c>
      <c r="CG153" s="2">
        <v>43101</v>
      </c>
      <c r="DH153">
        <v>1</v>
      </c>
    </row>
    <row r="154" spans="1:112" x14ac:dyDescent="0.2">
      <c r="A154" t="s">
        <v>1489</v>
      </c>
      <c r="B154" t="s">
        <v>1494</v>
      </c>
      <c r="C154" t="s">
        <v>1399</v>
      </c>
      <c r="D154" t="s">
        <v>1390</v>
      </c>
      <c r="E154">
        <v>62.991999999999997</v>
      </c>
      <c r="F154">
        <v>4160</v>
      </c>
      <c r="G154">
        <f t="shared" si="2"/>
        <v>46.063600191716517</v>
      </c>
      <c r="H154" t="s">
        <v>100</v>
      </c>
      <c r="I154" t="s">
        <v>86</v>
      </c>
      <c r="J154">
        <v>1004001</v>
      </c>
      <c r="K154">
        <v>10040010172</v>
      </c>
      <c r="L154" t="s">
        <v>87</v>
      </c>
      <c r="M154">
        <v>27</v>
      </c>
      <c r="N154" t="s">
        <v>86</v>
      </c>
      <c r="O154" t="s">
        <v>88</v>
      </c>
      <c r="P154">
        <v>698</v>
      </c>
      <c r="Q154" t="s">
        <v>243</v>
      </c>
      <c r="R154">
        <v>1</v>
      </c>
      <c r="S154" t="s">
        <v>90</v>
      </c>
      <c r="T154">
        <v>1</v>
      </c>
      <c r="U154">
        <v>27130</v>
      </c>
      <c r="V154" t="s">
        <v>13</v>
      </c>
      <c r="W154" t="s">
        <v>104</v>
      </c>
      <c r="X154" t="s">
        <v>105</v>
      </c>
      <c r="Y154" t="s">
        <v>106</v>
      </c>
      <c r="Z154">
        <v>82</v>
      </c>
      <c r="AA154" t="s">
        <v>94</v>
      </c>
      <c r="AD154" t="s">
        <v>145</v>
      </c>
      <c r="AE154" t="s">
        <v>146</v>
      </c>
      <c r="AG154">
        <v>10535</v>
      </c>
      <c r="AH154">
        <v>27130</v>
      </c>
      <c r="AU154">
        <v>12404478</v>
      </c>
      <c r="AV154">
        <v>27130</v>
      </c>
      <c r="AW154" t="s">
        <v>97</v>
      </c>
      <c r="AX154">
        <v>95</v>
      </c>
      <c r="AY154" t="s">
        <v>213</v>
      </c>
      <c r="AZ154">
        <v>32</v>
      </c>
      <c r="BA154" t="s">
        <v>111</v>
      </c>
      <c r="BB154" t="s">
        <v>151</v>
      </c>
      <c r="BC154">
        <v>0</v>
      </c>
      <c r="BD154">
        <v>0</v>
      </c>
      <c r="BE154" t="b">
        <v>1</v>
      </c>
      <c r="DH154">
        <v>0</v>
      </c>
    </row>
    <row r="155" spans="1:112" x14ac:dyDescent="0.2">
      <c r="A155" t="s">
        <v>1485</v>
      </c>
      <c r="B155" t="s">
        <v>1494</v>
      </c>
      <c r="C155" t="s">
        <v>1412</v>
      </c>
      <c r="D155" t="s">
        <v>1390</v>
      </c>
      <c r="E155">
        <v>66</v>
      </c>
      <c r="F155">
        <v>1504</v>
      </c>
      <c r="G155">
        <f t="shared" si="2"/>
        <v>15.170339761248853</v>
      </c>
      <c r="H155" t="s">
        <v>84</v>
      </c>
      <c r="I155" t="s">
        <v>86</v>
      </c>
      <c r="J155">
        <v>1004001</v>
      </c>
      <c r="K155">
        <v>10040010172</v>
      </c>
      <c r="L155" t="s">
        <v>87</v>
      </c>
      <c r="M155">
        <v>27</v>
      </c>
      <c r="N155" t="s">
        <v>86</v>
      </c>
      <c r="O155" t="s">
        <v>88</v>
      </c>
      <c r="P155">
        <v>689</v>
      </c>
      <c r="Q155" t="s">
        <v>103</v>
      </c>
      <c r="R155">
        <v>1</v>
      </c>
      <c r="S155" t="s">
        <v>90</v>
      </c>
      <c r="T155">
        <v>1</v>
      </c>
      <c r="U155">
        <v>20985</v>
      </c>
      <c r="V155" t="s">
        <v>13</v>
      </c>
      <c r="W155" t="s">
        <v>275</v>
      </c>
      <c r="X155" t="s">
        <v>276</v>
      </c>
      <c r="Y155" t="s">
        <v>277</v>
      </c>
      <c r="Z155" t="s">
        <v>159</v>
      </c>
      <c r="AD155" t="s">
        <v>95</v>
      </c>
      <c r="AE155" t="s">
        <v>96</v>
      </c>
      <c r="AG155">
        <v>64222</v>
      </c>
      <c r="AH155">
        <v>27447</v>
      </c>
      <c r="AI155">
        <v>20985</v>
      </c>
      <c r="AU155">
        <v>12343698</v>
      </c>
      <c r="AV155">
        <v>20985</v>
      </c>
      <c r="AW155" t="s">
        <v>97</v>
      </c>
      <c r="AX155">
        <v>110</v>
      </c>
      <c r="AY155" t="s">
        <v>207</v>
      </c>
      <c r="AZ155">
        <v>26</v>
      </c>
      <c r="BA155" t="s">
        <v>111</v>
      </c>
      <c r="BB155" t="s">
        <v>163</v>
      </c>
      <c r="BC155">
        <v>0</v>
      </c>
      <c r="BD155">
        <v>0</v>
      </c>
      <c r="BE155" t="b">
        <v>1</v>
      </c>
      <c r="BF155" t="s">
        <v>358</v>
      </c>
      <c r="BG155" t="s">
        <v>418</v>
      </c>
      <c r="BH155" t="s">
        <v>392</v>
      </c>
      <c r="BI155" t="s">
        <v>115</v>
      </c>
      <c r="CB155" s="2">
        <v>44383</v>
      </c>
      <c r="CC155" s="2">
        <v>43549</v>
      </c>
      <c r="CJ155" s="2">
        <v>43272</v>
      </c>
      <c r="CT155" s="2">
        <v>43272</v>
      </c>
      <c r="DH155">
        <v>3</v>
      </c>
    </row>
    <row r="156" spans="1:112" x14ac:dyDescent="0.2">
      <c r="A156" t="s">
        <v>1486</v>
      </c>
      <c r="B156" t="s">
        <v>1494</v>
      </c>
      <c r="C156" t="s">
        <v>1399</v>
      </c>
      <c r="D156" t="s">
        <v>1391</v>
      </c>
      <c r="E156">
        <v>70</v>
      </c>
      <c r="F156">
        <v>3680</v>
      </c>
      <c r="G156">
        <f t="shared" si="2"/>
        <v>32.997959183673473</v>
      </c>
      <c r="H156" t="s">
        <v>84</v>
      </c>
      <c r="I156" t="s">
        <v>86</v>
      </c>
      <c r="J156">
        <v>1004001</v>
      </c>
      <c r="K156">
        <v>10040010172</v>
      </c>
      <c r="L156" t="s">
        <v>87</v>
      </c>
      <c r="M156">
        <v>27</v>
      </c>
      <c r="N156" t="s">
        <v>86</v>
      </c>
      <c r="O156" t="s">
        <v>88</v>
      </c>
      <c r="P156">
        <v>689</v>
      </c>
      <c r="Q156" t="s">
        <v>89</v>
      </c>
      <c r="R156">
        <v>1</v>
      </c>
      <c r="S156" t="s">
        <v>90</v>
      </c>
      <c r="T156">
        <v>1</v>
      </c>
      <c r="U156">
        <v>27130</v>
      </c>
      <c r="V156" t="s">
        <v>13</v>
      </c>
      <c r="W156" t="s">
        <v>104</v>
      </c>
      <c r="X156" t="s">
        <v>105</v>
      </c>
      <c r="Y156" t="s">
        <v>106</v>
      </c>
      <c r="Z156" t="s">
        <v>107</v>
      </c>
      <c r="AD156" t="s">
        <v>108</v>
      </c>
      <c r="AE156" t="s">
        <v>109</v>
      </c>
      <c r="AG156">
        <v>10535</v>
      </c>
      <c r="AH156">
        <v>27130</v>
      </c>
      <c r="AU156">
        <v>12088487</v>
      </c>
      <c r="AV156">
        <v>27130</v>
      </c>
      <c r="AW156" t="s">
        <v>121</v>
      </c>
      <c r="AX156">
        <v>37</v>
      </c>
      <c r="AY156" t="s">
        <v>260</v>
      </c>
      <c r="AZ156">
        <v>8</v>
      </c>
      <c r="BA156" t="s">
        <v>99</v>
      </c>
      <c r="BB156" t="s">
        <v>85</v>
      </c>
      <c r="BC156">
        <v>0</v>
      </c>
      <c r="BD156">
        <v>0</v>
      </c>
      <c r="BE156" t="b">
        <v>1</v>
      </c>
      <c r="BF156" t="s">
        <v>180</v>
      </c>
      <c r="BG156" t="s">
        <v>419</v>
      </c>
      <c r="CA156" s="2">
        <v>43240</v>
      </c>
      <c r="CW156" s="2">
        <v>38993</v>
      </c>
      <c r="DH156">
        <v>1</v>
      </c>
    </row>
    <row r="157" spans="1:112" x14ac:dyDescent="0.2">
      <c r="A157" t="s">
        <v>1483</v>
      </c>
      <c r="B157" t="s">
        <v>1494</v>
      </c>
      <c r="C157" t="s">
        <v>1399</v>
      </c>
      <c r="D157" t="s">
        <v>1390</v>
      </c>
      <c r="E157">
        <v>67.992000000000004</v>
      </c>
      <c r="F157">
        <v>2112</v>
      </c>
      <c r="G157">
        <f t="shared" si="2"/>
        <v>20.073061895905443</v>
      </c>
      <c r="H157" t="s">
        <v>100</v>
      </c>
      <c r="I157" t="s">
        <v>191</v>
      </c>
      <c r="J157">
        <v>1002001</v>
      </c>
      <c r="K157">
        <v>10020011358</v>
      </c>
      <c r="L157" t="s">
        <v>101</v>
      </c>
      <c r="M157">
        <v>121</v>
      </c>
      <c r="N157" t="s">
        <v>191</v>
      </c>
      <c r="O157" t="s">
        <v>102</v>
      </c>
      <c r="P157">
        <v>2003</v>
      </c>
      <c r="Q157" t="s">
        <v>192</v>
      </c>
      <c r="R157">
        <v>1</v>
      </c>
      <c r="S157" t="s">
        <v>90</v>
      </c>
      <c r="T157">
        <v>1</v>
      </c>
      <c r="U157">
        <v>11981</v>
      </c>
      <c r="V157" t="s">
        <v>13</v>
      </c>
      <c r="W157" t="s">
        <v>209</v>
      </c>
      <c r="X157" t="s">
        <v>210</v>
      </c>
      <c r="Y157" t="s">
        <v>211</v>
      </c>
      <c r="Z157" t="s">
        <v>159</v>
      </c>
      <c r="AA157" t="s">
        <v>196</v>
      </c>
      <c r="AD157" t="s">
        <v>197</v>
      </c>
      <c r="AE157" t="s">
        <v>198</v>
      </c>
      <c r="AG157">
        <v>8137</v>
      </c>
      <c r="AH157">
        <v>11981</v>
      </c>
      <c r="AU157">
        <v>12750134</v>
      </c>
      <c r="AV157">
        <v>11981</v>
      </c>
      <c r="AX157">
        <v>5</v>
      </c>
      <c r="AY157" t="s">
        <v>421</v>
      </c>
      <c r="AZ157">
        <v>5</v>
      </c>
      <c r="BA157" t="s">
        <v>99</v>
      </c>
      <c r="BB157" t="s">
        <v>420</v>
      </c>
      <c r="BC157">
        <v>0</v>
      </c>
      <c r="BD157">
        <v>0</v>
      </c>
      <c r="BE157" t="b">
        <v>1</v>
      </c>
      <c r="DH157">
        <v>0</v>
      </c>
    </row>
    <row r="158" spans="1:112" x14ac:dyDescent="0.2">
      <c r="A158" t="s">
        <v>1394</v>
      </c>
      <c r="B158" t="s">
        <v>1494</v>
      </c>
      <c r="C158" t="s">
        <v>1403</v>
      </c>
      <c r="D158" t="s">
        <v>1390</v>
      </c>
      <c r="E158">
        <v>65.75</v>
      </c>
      <c r="F158">
        <v>2464</v>
      </c>
      <c r="G158">
        <f t="shared" si="2"/>
        <v>25.042894938484004</v>
      </c>
      <c r="H158" t="s">
        <v>100</v>
      </c>
      <c r="I158" t="s">
        <v>86</v>
      </c>
      <c r="J158">
        <v>1005002</v>
      </c>
      <c r="K158">
        <v>10050020062</v>
      </c>
      <c r="L158" t="s">
        <v>422</v>
      </c>
      <c r="M158">
        <v>27</v>
      </c>
      <c r="N158" t="s">
        <v>86</v>
      </c>
      <c r="O158" t="s">
        <v>388</v>
      </c>
      <c r="P158">
        <v>600</v>
      </c>
      <c r="Q158" t="s">
        <v>89</v>
      </c>
      <c r="R158">
        <v>1</v>
      </c>
      <c r="S158" t="s">
        <v>90</v>
      </c>
      <c r="T158">
        <v>1</v>
      </c>
      <c r="U158">
        <v>27130</v>
      </c>
      <c r="V158" t="s">
        <v>13</v>
      </c>
      <c r="W158" t="s">
        <v>104</v>
      </c>
      <c r="X158" t="s">
        <v>105</v>
      </c>
      <c r="Y158" t="s">
        <v>106</v>
      </c>
      <c r="Z158" t="s">
        <v>107</v>
      </c>
      <c r="AD158" t="s">
        <v>108</v>
      </c>
      <c r="AE158" t="s">
        <v>109</v>
      </c>
      <c r="AG158">
        <v>10535</v>
      </c>
      <c r="AH158">
        <v>27130</v>
      </c>
      <c r="AU158">
        <v>12113729</v>
      </c>
      <c r="AV158">
        <v>27130</v>
      </c>
      <c r="AW158" t="s">
        <v>121</v>
      </c>
      <c r="AX158">
        <v>125</v>
      </c>
      <c r="AY158" t="s">
        <v>228</v>
      </c>
      <c r="AZ158">
        <v>37</v>
      </c>
      <c r="BA158" t="s">
        <v>99</v>
      </c>
      <c r="BB158" t="s">
        <v>386</v>
      </c>
      <c r="BC158">
        <v>0</v>
      </c>
      <c r="BD158">
        <v>0</v>
      </c>
      <c r="BE158" t="b">
        <v>1</v>
      </c>
      <c r="DH158">
        <v>0</v>
      </c>
    </row>
    <row r="159" spans="1:112" x14ac:dyDescent="0.2">
      <c r="A159" t="s">
        <v>1394</v>
      </c>
      <c r="B159" t="s">
        <v>1494</v>
      </c>
      <c r="C159" t="s">
        <v>1401</v>
      </c>
      <c r="D159" t="s">
        <v>1390</v>
      </c>
      <c r="E159">
        <v>64</v>
      </c>
      <c r="F159">
        <v>2512</v>
      </c>
      <c r="G159">
        <f t="shared" si="2"/>
        <v>26.946044921875</v>
      </c>
      <c r="H159" t="s">
        <v>100</v>
      </c>
      <c r="I159" t="s">
        <v>86</v>
      </c>
      <c r="J159">
        <v>1004001</v>
      </c>
      <c r="K159">
        <v>10040010172</v>
      </c>
      <c r="L159" t="s">
        <v>87</v>
      </c>
      <c r="M159">
        <v>27</v>
      </c>
      <c r="N159" t="s">
        <v>86</v>
      </c>
      <c r="O159" t="s">
        <v>88</v>
      </c>
      <c r="P159">
        <v>689</v>
      </c>
      <c r="Q159" t="s">
        <v>131</v>
      </c>
      <c r="R159">
        <v>1</v>
      </c>
      <c r="S159" t="s">
        <v>90</v>
      </c>
      <c r="T159">
        <v>1</v>
      </c>
      <c r="U159">
        <v>27447</v>
      </c>
      <c r="V159" t="s">
        <v>13</v>
      </c>
      <c r="W159" t="s">
        <v>91</v>
      </c>
      <c r="X159" t="s">
        <v>92</v>
      </c>
      <c r="Y159" t="s">
        <v>93</v>
      </c>
      <c r="Z159">
        <v>82</v>
      </c>
      <c r="AA159" t="s">
        <v>94</v>
      </c>
      <c r="AD159" t="s">
        <v>95</v>
      </c>
      <c r="AE159" t="s">
        <v>96</v>
      </c>
      <c r="AG159">
        <v>10793</v>
      </c>
      <c r="AH159">
        <v>27447</v>
      </c>
      <c r="AI159">
        <v>20985</v>
      </c>
      <c r="AU159">
        <v>12857823</v>
      </c>
      <c r="AV159">
        <v>27447</v>
      </c>
      <c r="AW159" t="s">
        <v>97</v>
      </c>
      <c r="AX159">
        <v>105</v>
      </c>
      <c r="AY159" t="s">
        <v>207</v>
      </c>
      <c r="AZ159">
        <v>27</v>
      </c>
      <c r="BA159" t="s">
        <v>111</v>
      </c>
      <c r="BB159" t="s">
        <v>163</v>
      </c>
      <c r="BC159">
        <v>0</v>
      </c>
      <c r="BD159">
        <v>0</v>
      </c>
      <c r="BE159" t="b">
        <v>1</v>
      </c>
      <c r="BF159" t="s">
        <v>129</v>
      </c>
      <c r="BG159" t="s">
        <v>130</v>
      </c>
      <c r="CD159" s="2">
        <v>42830</v>
      </c>
      <c r="CS159" s="2">
        <v>42906</v>
      </c>
      <c r="DH159">
        <v>1</v>
      </c>
    </row>
    <row r="160" spans="1:112" x14ac:dyDescent="0.2">
      <c r="A160" t="s">
        <v>1486</v>
      </c>
      <c r="B160" t="s">
        <v>1494</v>
      </c>
      <c r="C160" t="s">
        <v>1425</v>
      </c>
      <c r="D160" t="s">
        <v>1390</v>
      </c>
      <c r="E160">
        <v>60</v>
      </c>
      <c r="F160">
        <v>3343.94</v>
      </c>
      <c r="G160">
        <f t="shared" si="2"/>
        <v>40.812323263888885</v>
      </c>
      <c r="H160" t="s">
        <v>100</v>
      </c>
      <c r="I160" t="s">
        <v>86</v>
      </c>
      <c r="J160">
        <v>1004001</v>
      </c>
      <c r="K160">
        <v>10040010172</v>
      </c>
      <c r="L160" t="s">
        <v>87</v>
      </c>
      <c r="M160">
        <v>27</v>
      </c>
      <c r="N160" t="s">
        <v>86</v>
      </c>
      <c r="O160" t="s">
        <v>88</v>
      </c>
      <c r="P160">
        <v>689</v>
      </c>
      <c r="Q160" t="s">
        <v>103</v>
      </c>
      <c r="R160">
        <v>1</v>
      </c>
      <c r="S160" t="s">
        <v>90</v>
      </c>
      <c r="T160">
        <v>1</v>
      </c>
      <c r="U160">
        <v>27447</v>
      </c>
      <c r="V160" t="s">
        <v>13</v>
      </c>
      <c r="W160" t="s">
        <v>91</v>
      </c>
      <c r="X160" t="s">
        <v>92</v>
      </c>
      <c r="Y160" t="s">
        <v>93</v>
      </c>
      <c r="Z160" t="s">
        <v>94</v>
      </c>
      <c r="AD160" t="s">
        <v>95</v>
      </c>
      <c r="AE160" t="s">
        <v>96</v>
      </c>
      <c r="AG160">
        <v>10793</v>
      </c>
      <c r="AH160">
        <v>27447</v>
      </c>
      <c r="AU160">
        <v>12555020</v>
      </c>
      <c r="AV160">
        <v>27447</v>
      </c>
      <c r="AW160" t="s">
        <v>97</v>
      </c>
      <c r="AX160">
        <v>80</v>
      </c>
      <c r="AY160" t="s">
        <v>98</v>
      </c>
      <c r="AZ160">
        <v>29</v>
      </c>
      <c r="BA160" t="s">
        <v>111</v>
      </c>
      <c r="BB160" t="s">
        <v>271</v>
      </c>
      <c r="BC160">
        <v>0</v>
      </c>
      <c r="BD160">
        <v>0</v>
      </c>
      <c r="BE160" t="b">
        <v>1</v>
      </c>
      <c r="BF160" t="s">
        <v>115</v>
      </c>
      <c r="CJ160" s="2">
        <v>43741</v>
      </c>
      <c r="DH160">
        <v>1</v>
      </c>
    </row>
    <row r="161" spans="1:112" x14ac:dyDescent="0.2">
      <c r="A161" t="s">
        <v>1392</v>
      </c>
      <c r="B161" t="s">
        <v>1494</v>
      </c>
      <c r="C161" t="s">
        <v>1399</v>
      </c>
      <c r="D161" t="s">
        <v>1390</v>
      </c>
      <c r="E161">
        <v>67.5</v>
      </c>
      <c r="F161">
        <v>2620.8000000000002</v>
      </c>
      <c r="G161">
        <f t="shared" si="2"/>
        <v>25.273283950617287</v>
      </c>
      <c r="H161" t="s">
        <v>84</v>
      </c>
      <c r="I161" t="s">
        <v>86</v>
      </c>
      <c r="J161">
        <v>1002001</v>
      </c>
      <c r="K161">
        <v>10020010632</v>
      </c>
      <c r="L161" t="s">
        <v>424</v>
      </c>
      <c r="M161">
        <v>27</v>
      </c>
      <c r="N161" t="s">
        <v>86</v>
      </c>
      <c r="O161" t="s">
        <v>102</v>
      </c>
      <c r="P161">
        <v>2003</v>
      </c>
      <c r="Q161" t="s">
        <v>103</v>
      </c>
      <c r="R161">
        <v>1</v>
      </c>
      <c r="S161" t="s">
        <v>90</v>
      </c>
      <c r="T161">
        <v>1</v>
      </c>
      <c r="U161">
        <v>27130</v>
      </c>
      <c r="V161" t="s">
        <v>13</v>
      </c>
      <c r="W161" t="s">
        <v>104</v>
      </c>
      <c r="X161" t="s">
        <v>105</v>
      </c>
      <c r="Y161" t="s">
        <v>106</v>
      </c>
      <c r="Z161" t="s">
        <v>94</v>
      </c>
      <c r="AA161">
        <v>2250</v>
      </c>
      <c r="AD161" t="s">
        <v>302</v>
      </c>
      <c r="AE161" t="s">
        <v>303</v>
      </c>
      <c r="AG161">
        <v>10535</v>
      </c>
      <c r="AH161">
        <v>27130</v>
      </c>
      <c r="AU161">
        <v>13078557</v>
      </c>
      <c r="AV161">
        <v>27130</v>
      </c>
      <c r="AW161" t="s">
        <v>97</v>
      </c>
      <c r="AX161">
        <v>120</v>
      </c>
      <c r="AY161" t="s">
        <v>425</v>
      </c>
      <c r="AZ161">
        <v>79</v>
      </c>
      <c r="BA161" t="s">
        <v>99</v>
      </c>
      <c r="BB161" t="s">
        <v>423</v>
      </c>
      <c r="BC161">
        <v>0</v>
      </c>
      <c r="BD161">
        <v>0</v>
      </c>
      <c r="BE161" t="b">
        <v>1</v>
      </c>
      <c r="BF161" t="s">
        <v>323</v>
      </c>
      <c r="BG161" t="s">
        <v>295</v>
      </c>
      <c r="CN161" s="2">
        <v>42404</v>
      </c>
      <c r="CO161" s="2">
        <v>42411</v>
      </c>
      <c r="DH161">
        <v>5</v>
      </c>
    </row>
    <row r="162" spans="1:112" x14ac:dyDescent="0.2">
      <c r="A162" t="s">
        <v>1483</v>
      </c>
      <c r="B162" t="s">
        <v>1494</v>
      </c>
      <c r="C162" t="s">
        <v>1399</v>
      </c>
      <c r="D162" t="s">
        <v>1390</v>
      </c>
      <c r="E162">
        <v>57.991999999999997</v>
      </c>
      <c r="F162">
        <v>2246.4</v>
      </c>
      <c r="G162">
        <f t="shared" si="2"/>
        <v>29.348523647930968</v>
      </c>
      <c r="H162" t="s">
        <v>84</v>
      </c>
      <c r="I162" t="s">
        <v>86</v>
      </c>
      <c r="J162">
        <v>1005002</v>
      </c>
      <c r="K162">
        <v>10050020061</v>
      </c>
      <c r="L162" t="s">
        <v>387</v>
      </c>
      <c r="M162">
        <v>27</v>
      </c>
      <c r="N162" t="s">
        <v>86</v>
      </c>
      <c r="O162" t="s">
        <v>388</v>
      </c>
      <c r="P162">
        <v>600</v>
      </c>
      <c r="Q162" t="s">
        <v>116</v>
      </c>
      <c r="R162">
        <v>1</v>
      </c>
      <c r="S162" t="s">
        <v>90</v>
      </c>
      <c r="T162">
        <v>1</v>
      </c>
      <c r="U162">
        <v>27447</v>
      </c>
      <c r="V162" t="s">
        <v>13</v>
      </c>
      <c r="W162" t="s">
        <v>91</v>
      </c>
      <c r="X162" t="s">
        <v>92</v>
      </c>
      <c r="Y162" t="s">
        <v>93</v>
      </c>
      <c r="Z162" t="s">
        <v>94</v>
      </c>
      <c r="AD162" t="s">
        <v>95</v>
      </c>
      <c r="AE162" t="s">
        <v>96</v>
      </c>
      <c r="AG162">
        <v>10793</v>
      </c>
      <c r="AH162">
        <v>27447</v>
      </c>
      <c r="AU162">
        <v>12379808</v>
      </c>
      <c r="AV162">
        <v>27447</v>
      </c>
      <c r="AW162" t="s">
        <v>97</v>
      </c>
      <c r="AX162">
        <v>130</v>
      </c>
      <c r="AY162" t="s">
        <v>207</v>
      </c>
      <c r="AZ162">
        <v>31</v>
      </c>
      <c r="BA162" t="s">
        <v>111</v>
      </c>
      <c r="BB162" t="s">
        <v>386</v>
      </c>
      <c r="BC162">
        <v>0</v>
      </c>
      <c r="BD162">
        <v>0</v>
      </c>
      <c r="BE162" t="b">
        <v>1</v>
      </c>
      <c r="BF162" t="s">
        <v>180</v>
      </c>
      <c r="CW162" s="2">
        <v>41095</v>
      </c>
      <c r="DH162">
        <v>0</v>
      </c>
    </row>
    <row r="163" spans="1:112" x14ac:dyDescent="0.2">
      <c r="A163" t="s">
        <v>1483</v>
      </c>
      <c r="B163" t="s">
        <v>1494</v>
      </c>
      <c r="C163" t="s">
        <v>1399</v>
      </c>
      <c r="D163" t="s">
        <v>1391</v>
      </c>
      <c r="E163">
        <v>67.992000000000004</v>
      </c>
      <c r="F163">
        <v>3120</v>
      </c>
      <c r="G163">
        <f t="shared" si="2"/>
        <v>29.653386891678494</v>
      </c>
      <c r="H163" t="s">
        <v>84</v>
      </c>
      <c r="I163" t="s">
        <v>86</v>
      </c>
      <c r="J163">
        <v>1004001</v>
      </c>
      <c r="K163">
        <v>10040010172</v>
      </c>
      <c r="L163" t="s">
        <v>87</v>
      </c>
      <c r="M163">
        <v>27</v>
      </c>
      <c r="N163" t="s">
        <v>86</v>
      </c>
      <c r="O163" t="s">
        <v>88</v>
      </c>
      <c r="P163">
        <v>689</v>
      </c>
      <c r="Q163" t="s">
        <v>103</v>
      </c>
      <c r="R163">
        <v>1</v>
      </c>
      <c r="S163" t="s">
        <v>90</v>
      </c>
      <c r="T163">
        <v>1</v>
      </c>
      <c r="U163">
        <v>27447</v>
      </c>
      <c r="V163" t="s">
        <v>13</v>
      </c>
      <c r="W163" t="s">
        <v>91</v>
      </c>
      <c r="X163" t="s">
        <v>92</v>
      </c>
      <c r="Y163" t="s">
        <v>93</v>
      </c>
      <c r="Z163" t="s">
        <v>94</v>
      </c>
      <c r="AD163" t="s">
        <v>95</v>
      </c>
      <c r="AE163" t="s">
        <v>96</v>
      </c>
      <c r="AG163">
        <v>10793</v>
      </c>
      <c r="AH163">
        <v>27447</v>
      </c>
      <c r="AI163">
        <v>20985</v>
      </c>
      <c r="AU163">
        <v>12343657</v>
      </c>
      <c r="AV163">
        <v>27447</v>
      </c>
      <c r="AW163" t="s">
        <v>97</v>
      </c>
      <c r="AX163">
        <v>110</v>
      </c>
      <c r="AY163" t="s">
        <v>207</v>
      </c>
      <c r="AZ163">
        <v>31</v>
      </c>
      <c r="BA163" t="s">
        <v>111</v>
      </c>
      <c r="BB163" t="s">
        <v>163</v>
      </c>
      <c r="BC163">
        <v>0</v>
      </c>
      <c r="BD163">
        <v>0</v>
      </c>
      <c r="BE163" t="b">
        <v>1</v>
      </c>
      <c r="DH163">
        <v>0</v>
      </c>
    </row>
    <row r="164" spans="1:112" x14ac:dyDescent="0.2">
      <c r="A164" t="s">
        <v>1393</v>
      </c>
      <c r="B164" t="s">
        <v>1393</v>
      </c>
      <c r="C164" t="s">
        <v>1399</v>
      </c>
      <c r="D164" t="s">
        <v>1391</v>
      </c>
      <c r="E164">
        <v>67</v>
      </c>
      <c r="F164">
        <v>2816</v>
      </c>
      <c r="G164">
        <f t="shared" si="2"/>
        <v>27.562486077077299</v>
      </c>
      <c r="H164" t="s">
        <v>84</v>
      </c>
      <c r="I164" t="s">
        <v>86</v>
      </c>
      <c r="J164">
        <v>1004001</v>
      </c>
      <c r="K164">
        <v>10040010172</v>
      </c>
      <c r="L164" t="s">
        <v>87</v>
      </c>
      <c r="M164">
        <v>27</v>
      </c>
      <c r="N164" t="s">
        <v>86</v>
      </c>
      <c r="O164" t="s">
        <v>88</v>
      </c>
      <c r="P164">
        <v>689</v>
      </c>
      <c r="Q164" t="s">
        <v>89</v>
      </c>
      <c r="R164">
        <v>1</v>
      </c>
      <c r="S164" t="s">
        <v>90</v>
      </c>
      <c r="T164">
        <v>1</v>
      </c>
      <c r="U164">
        <v>27447</v>
      </c>
      <c r="V164" t="s">
        <v>13</v>
      </c>
      <c r="W164" t="s">
        <v>91</v>
      </c>
      <c r="X164" t="s">
        <v>92</v>
      </c>
      <c r="Y164" t="s">
        <v>93</v>
      </c>
      <c r="Z164" t="s">
        <v>94</v>
      </c>
      <c r="AA164" t="s">
        <v>159</v>
      </c>
      <c r="AD164" t="s">
        <v>95</v>
      </c>
      <c r="AE164" t="s">
        <v>96</v>
      </c>
      <c r="AG164">
        <v>10793</v>
      </c>
      <c r="AH164">
        <v>27447</v>
      </c>
      <c r="AU164">
        <v>12151209</v>
      </c>
      <c r="AV164">
        <v>27447</v>
      </c>
      <c r="AW164" t="s">
        <v>97</v>
      </c>
      <c r="AX164">
        <v>75</v>
      </c>
      <c r="AY164" t="s">
        <v>98</v>
      </c>
      <c r="AZ164">
        <v>7</v>
      </c>
      <c r="BA164" t="s">
        <v>99</v>
      </c>
      <c r="BB164" t="s">
        <v>85</v>
      </c>
      <c r="BC164">
        <v>0</v>
      </c>
      <c r="BD164">
        <v>0</v>
      </c>
      <c r="BE164" t="b">
        <v>1</v>
      </c>
      <c r="DH164">
        <v>0</v>
      </c>
    </row>
    <row r="165" spans="1:112" x14ac:dyDescent="0.2">
      <c r="A165" t="s">
        <v>1393</v>
      </c>
      <c r="B165" t="s">
        <v>1393</v>
      </c>
      <c r="C165" t="s">
        <v>1393</v>
      </c>
      <c r="D165" t="s">
        <v>1391</v>
      </c>
      <c r="E165">
        <v>66.731999999999999</v>
      </c>
      <c r="F165">
        <v>2272</v>
      </c>
      <c r="G165">
        <f t="shared" si="2"/>
        <v>22.416891363744593</v>
      </c>
      <c r="H165" t="s">
        <v>84</v>
      </c>
      <c r="I165" t="s">
        <v>86</v>
      </c>
      <c r="J165">
        <v>1004001</v>
      </c>
      <c r="K165">
        <v>10040010172</v>
      </c>
      <c r="L165" t="s">
        <v>87</v>
      </c>
      <c r="M165">
        <v>27</v>
      </c>
      <c r="N165" t="s">
        <v>86</v>
      </c>
      <c r="O165" t="s">
        <v>88</v>
      </c>
      <c r="P165">
        <v>689</v>
      </c>
      <c r="Q165" t="s">
        <v>89</v>
      </c>
      <c r="R165">
        <v>1</v>
      </c>
      <c r="S165" t="s">
        <v>90</v>
      </c>
      <c r="T165">
        <v>1</v>
      </c>
      <c r="U165">
        <v>27447</v>
      </c>
      <c r="V165" t="s">
        <v>13</v>
      </c>
      <c r="W165" t="s">
        <v>91</v>
      </c>
      <c r="X165" t="s">
        <v>92</v>
      </c>
      <c r="Y165" t="s">
        <v>93</v>
      </c>
      <c r="Z165">
        <v>79</v>
      </c>
      <c r="AA165" t="s">
        <v>94</v>
      </c>
      <c r="AD165" t="s">
        <v>95</v>
      </c>
      <c r="AE165" t="s">
        <v>96</v>
      </c>
      <c r="AG165">
        <v>10793</v>
      </c>
      <c r="AH165">
        <v>27447</v>
      </c>
      <c r="AU165">
        <v>12928665</v>
      </c>
      <c r="AV165">
        <v>27447</v>
      </c>
      <c r="AW165" t="s">
        <v>97</v>
      </c>
      <c r="AX165">
        <v>85</v>
      </c>
      <c r="AY165" t="s">
        <v>269</v>
      </c>
      <c r="AZ165">
        <v>24</v>
      </c>
      <c r="BA165" t="s">
        <v>111</v>
      </c>
      <c r="BB165" t="s">
        <v>141</v>
      </c>
      <c r="BC165">
        <v>0</v>
      </c>
      <c r="BD165">
        <v>0</v>
      </c>
      <c r="BE165" t="b">
        <v>1</v>
      </c>
      <c r="BF165" t="s">
        <v>402</v>
      </c>
      <c r="BG165" t="s">
        <v>403</v>
      </c>
      <c r="CC165" s="2">
        <v>44294</v>
      </c>
      <c r="DH165">
        <v>1</v>
      </c>
    </row>
    <row r="166" spans="1:112" x14ac:dyDescent="0.2">
      <c r="A166" t="s">
        <v>1486</v>
      </c>
      <c r="B166" t="s">
        <v>1494</v>
      </c>
      <c r="C166" t="s">
        <v>1399</v>
      </c>
      <c r="D166" t="s">
        <v>1390</v>
      </c>
      <c r="E166">
        <v>56</v>
      </c>
      <c r="F166">
        <v>2208</v>
      </c>
      <c r="G166">
        <f t="shared" si="2"/>
        <v>30.935586734693878</v>
      </c>
      <c r="H166" t="s">
        <v>100</v>
      </c>
      <c r="I166" t="s">
        <v>86</v>
      </c>
      <c r="J166">
        <v>1004001</v>
      </c>
      <c r="K166">
        <v>10040010172</v>
      </c>
      <c r="L166" t="s">
        <v>87</v>
      </c>
      <c r="M166">
        <v>27</v>
      </c>
      <c r="N166" t="s">
        <v>86</v>
      </c>
      <c r="O166" t="s">
        <v>88</v>
      </c>
      <c r="P166">
        <v>689</v>
      </c>
      <c r="Q166" t="s">
        <v>89</v>
      </c>
      <c r="R166">
        <v>1</v>
      </c>
      <c r="S166" t="s">
        <v>90</v>
      </c>
      <c r="T166">
        <v>1</v>
      </c>
      <c r="U166">
        <v>27447</v>
      </c>
      <c r="V166" t="s">
        <v>13</v>
      </c>
      <c r="W166" t="s">
        <v>91</v>
      </c>
      <c r="X166" t="s">
        <v>92</v>
      </c>
      <c r="Y166" t="s">
        <v>93</v>
      </c>
      <c r="Z166" t="s">
        <v>94</v>
      </c>
      <c r="AD166" t="s">
        <v>95</v>
      </c>
      <c r="AE166" t="s">
        <v>96</v>
      </c>
      <c r="AG166">
        <v>10793</v>
      </c>
      <c r="AH166">
        <v>27447</v>
      </c>
      <c r="AU166">
        <v>12879690</v>
      </c>
      <c r="AV166">
        <v>27447</v>
      </c>
      <c r="AW166" t="s">
        <v>97</v>
      </c>
      <c r="AX166">
        <v>80</v>
      </c>
      <c r="AY166" t="s">
        <v>98</v>
      </c>
      <c r="AZ166">
        <v>52</v>
      </c>
      <c r="BA166" t="s">
        <v>111</v>
      </c>
      <c r="BB166" t="s">
        <v>85</v>
      </c>
      <c r="BC166">
        <v>0</v>
      </c>
      <c r="BD166">
        <v>0</v>
      </c>
      <c r="BE166" t="b">
        <v>1</v>
      </c>
      <c r="DH166">
        <v>0</v>
      </c>
    </row>
    <row r="167" spans="1:112" x14ac:dyDescent="0.2">
      <c r="A167" t="s">
        <v>1483</v>
      </c>
      <c r="B167" t="s">
        <v>1494</v>
      </c>
      <c r="C167" t="s">
        <v>1399</v>
      </c>
      <c r="D167" t="s">
        <v>1391</v>
      </c>
      <c r="E167">
        <v>57.835000000000001</v>
      </c>
      <c r="F167">
        <v>2272</v>
      </c>
      <c r="G167">
        <f t="shared" si="2"/>
        <v>29.844354468482866</v>
      </c>
      <c r="H167" t="s">
        <v>84</v>
      </c>
      <c r="I167" t="s">
        <v>86</v>
      </c>
      <c r="J167">
        <v>1015001</v>
      </c>
      <c r="K167">
        <v>10150010076</v>
      </c>
      <c r="L167" t="s">
        <v>426</v>
      </c>
      <c r="M167">
        <v>27</v>
      </c>
      <c r="N167" t="s">
        <v>86</v>
      </c>
      <c r="O167" t="s">
        <v>230</v>
      </c>
      <c r="P167">
        <v>2696</v>
      </c>
      <c r="Q167" t="s">
        <v>131</v>
      </c>
      <c r="R167">
        <v>1</v>
      </c>
      <c r="S167" t="s">
        <v>90</v>
      </c>
      <c r="T167">
        <v>1</v>
      </c>
      <c r="U167">
        <v>27447</v>
      </c>
      <c r="V167" t="s">
        <v>13</v>
      </c>
      <c r="W167" t="s">
        <v>91</v>
      </c>
      <c r="X167" t="s">
        <v>92</v>
      </c>
      <c r="Y167" t="s">
        <v>93</v>
      </c>
      <c r="Z167" t="s">
        <v>179</v>
      </c>
      <c r="AA167" t="s">
        <v>107</v>
      </c>
      <c r="AD167" t="s">
        <v>154</v>
      </c>
      <c r="AE167" t="s">
        <v>155</v>
      </c>
      <c r="AG167">
        <v>10793</v>
      </c>
      <c r="AH167">
        <v>27447</v>
      </c>
      <c r="AU167">
        <v>11770939</v>
      </c>
      <c r="AV167">
        <v>27447</v>
      </c>
      <c r="AW167" t="s">
        <v>121</v>
      </c>
      <c r="AX167">
        <v>100</v>
      </c>
      <c r="AY167" t="s">
        <v>367</v>
      </c>
      <c r="AZ167">
        <v>57</v>
      </c>
      <c r="BA167" t="s">
        <v>111</v>
      </c>
      <c r="BB167" t="s">
        <v>237</v>
      </c>
      <c r="BC167">
        <v>0</v>
      </c>
      <c r="BD167">
        <v>0</v>
      </c>
      <c r="BE167" t="b">
        <v>1</v>
      </c>
      <c r="DH167">
        <v>0</v>
      </c>
    </row>
    <row r="168" spans="1:112" x14ac:dyDescent="0.2">
      <c r="A168" t="s">
        <v>1483</v>
      </c>
      <c r="B168" t="s">
        <v>1494</v>
      </c>
      <c r="C168" t="s">
        <v>1426</v>
      </c>
      <c r="D168" t="s">
        <v>1391</v>
      </c>
      <c r="E168">
        <v>69</v>
      </c>
      <c r="F168">
        <v>1734.4</v>
      </c>
      <c r="G168">
        <f t="shared" si="2"/>
        <v>16.006133165301407</v>
      </c>
      <c r="H168" t="s">
        <v>100</v>
      </c>
      <c r="I168" t="s">
        <v>86</v>
      </c>
      <c r="J168">
        <v>1015001</v>
      </c>
      <c r="K168">
        <v>10150010076</v>
      </c>
      <c r="L168" t="s">
        <v>426</v>
      </c>
      <c r="M168">
        <v>27</v>
      </c>
      <c r="N168" t="s">
        <v>86</v>
      </c>
      <c r="O168" t="s">
        <v>230</v>
      </c>
      <c r="P168">
        <v>2696</v>
      </c>
      <c r="Q168" t="s">
        <v>131</v>
      </c>
      <c r="R168">
        <v>1</v>
      </c>
      <c r="S168" t="s">
        <v>90</v>
      </c>
      <c r="T168">
        <v>1</v>
      </c>
      <c r="U168">
        <v>27447</v>
      </c>
      <c r="V168" t="s">
        <v>13</v>
      </c>
      <c r="W168" t="s">
        <v>91</v>
      </c>
      <c r="X168" t="s">
        <v>92</v>
      </c>
      <c r="Y168" t="s">
        <v>93</v>
      </c>
      <c r="Z168" t="s">
        <v>107</v>
      </c>
      <c r="AD168" t="s">
        <v>154</v>
      </c>
      <c r="AE168" t="s">
        <v>155</v>
      </c>
      <c r="AG168">
        <v>10793</v>
      </c>
      <c r="AH168">
        <v>27447</v>
      </c>
      <c r="AU168">
        <v>11016208</v>
      </c>
      <c r="AV168">
        <v>27447</v>
      </c>
      <c r="AW168" t="s">
        <v>121</v>
      </c>
      <c r="AX168">
        <v>100</v>
      </c>
      <c r="AY168" t="s">
        <v>427</v>
      </c>
      <c r="AZ168">
        <v>56</v>
      </c>
      <c r="BA168" t="s">
        <v>111</v>
      </c>
      <c r="BB168" t="s">
        <v>237</v>
      </c>
      <c r="BC168">
        <v>0</v>
      </c>
      <c r="BD168">
        <v>0</v>
      </c>
      <c r="BE168" t="b">
        <v>1</v>
      </c>
      <c r="BF168" t="s">
        <v>180</v>
      </c>
      <c r="BG168" t="s">
        <v>138</v>
      </c>
      <c r="BH168" t="s">
        <v>428</v>
      </c>
      <c r="CA168" s="2">
        <v>44144</v>
      </c>
      <c r="CF168" s="2">
        <v>44327</v>
      </c>
      <c r="CW168" s="2">
        <v>43860</v>
      </c>
      <c r="DH168">
        <v>2</v>
      </c>
    </row>
    <row r="169" spans="1:112" x14ac:dyDescent="0.2">
      <c r="A169" t="s">
        <v>1483</v>
      </c>
      <c r="B169" t="s">
        <v>1494</v>
      </c>
      <c r="C169" t="s">
        <v>1427</v>
      </c>
      <c r="D169" t="s">
        <v>1391</v>
      </c>
      <c r="E169">
        <v>73</v>
      </c>
      <c r="F169">
        <v>2864</v>
      </c>
      <c r="G169">
        <f t="shared" si="2"/>
        <v>23.613623569149933</v>
      </c>
      <c r="H169" t="s">
        <v>100</v>
      </c>
      <c r="I169" t="s">
        <v>86</v>
      </c>
      <c r="J169">
        <v>1019001</v>
      </c>
      <c r="K169">
        <v>10190010023</v>
      </c>
      <c r="L169" t="s">
        <v>429</v>
      </c>
      <c r="M169">
        <v>27</v>
      </c>
      <c r="N169" t="s">
        <v>86</v>
      </c>
      <c r="O169" t="s">
        <v>178</v>
      </c>
      <c r="P169">
        <v>9060</v>
      </c>
      <c r="Q169" t="s">
        <v>131</v>
      </c>
      <c r="R169">
        <v>1</v>
      </c>
      <c r="S169" t="s">
        <v>90</v>
      </c>
      <c r="T169">
        <v>1</v>
      </c>
      <c r="U169">
        <v>27134</v>
      </c>
      <c r="V169" t="s">
        <v>13</v>
      </c>
      <c r="W169" t="s">
        <v>164</v>
      </c>
      <c r="X169" t="s">
        <v>165</v>
      </c>
      <c r="Y169" t="s">
        <v>166</v>
      </c>
      <c r="Z169">
        <v>52</v>
      </c>
      <c r="AA169" t="s">
        <v>107</v>
      </c>
      <c r="AD169" t="s">
        <v>430</v>
      </c>
      <c r="AE169" t="s">
        <v>431</v>
      </c>
      <c r="AG169">
        <v>10539</v>
      </c>
      <c r="AH169">
        <v>27134</v>
      </c>
      <c r="AK169" t="s">
        <v>381</v>
      </c>
      <c r="AL169" t="s">
        <v>382</v>
      </c>
      <c r="AU169">
        <v>12884013</v>
      </c>
      <c r="AV169">
        <v>27134</v>
      </c>
      <c r="AW169" t="s">
        <v>121</v>
      </c>
      <c r="AX169">
        <v>115</v>
      </c>
      <c r="AY169" t="s">
        <v>432</v>
      </c>
      <c r="AZ169">
        <v>274</v>
      </c>
      <c r="BA169" t="s">
        <v>200</v>
      </c>
      <c r="BB169" t="s">
        <v>258</v>
      </c>
      <c r="BC169">
        <v>0</v>
      </c>
      <c r="BD169">
        <v>0</v>
      </c>
      <c r="BE169" t="b">
        <v>1</v>
      </c>
      <c r="DH169">
        <v>0</v>
      </c>
    </row>
    <row r="170" spans="1:112" x14ac:dyDescent="0.2">
      <c r="A170" t="s">
        <v>1387</v>
      </c>
      <c r="B170" t="s">
        <v>1494</v>
      </c>
      <c r="C170" t="s">
        <v>1401</v>
      </c>
      <c r="D170" t="s">
        <v>1390</v>
      </c>
      <c r="E170">
        <v>69</v>
      </c>
      <c r="F170">
        <v>3369.6</v>
      </c>
      <c r="G170">
        <f t="shared" si="2"/>
        <v>31.096786389413985</v>
      </c>
      <c r="H170" t="s">
        <v>84</v>
      </c>
      <c r="I170" t="s">
        <v>86</v>
      </c>
      <c r="J170">
        <v>1015001</v>
      </c>
      <c r="K170">
        <v>10150010060</v>
      </c>
      <c r="L170" t="s">
        <v>229</v>
      </c>
      <c r="M170">
        <v>27</v>
      </c>
      <c r="N170" t="s">
        <v>86</v>
      </c>
      <c r="O170" t="s">
        <v>230</v>
      </c>
      <c r="P170">
        <v>2696</v>
      </c>
      <c r="Q170" t="s">
        <v>131</v>
      </c>
      <c r="R170">
        <v>1</v>
      </c>
      <c r="S170" t="s">
        <v>90</v>
      </c>
      <c r="T170">
        <v>1</v>
      </c>
      <c r="U170">
        <v>27130</v>
      </c>
      <c r="V170" t="s">
        <v>13</v>
      </c>
      <c r="W170" t="s">
        <v>104</v>
      </c>
      <c r="X170" t="s">
        <v>105</v>
      </c>
      <c r="Y170" t="s">
        <v>106</v>
      </c>
      <c r="Z170" t="s">
        <v>107</v>
      </c>
      <c r="AD170" t="s">
        <v>215</v>
      </c>
      <c r="AE170" t="s">
        <v>216</v>
      </c>
      <c r="AG170">
        <v>10535</v>
      </c>
      <c r="AH170">
        <v>27130</v>
      </c>
      <c r="AU170">
        <v>12301869</v>
      </c>
      <c r="AV170">
        <v>27130</v>
      </c>
      <c r="AW170" t="s">
        <v>121</v>
      </c>
      <c r="AX170">
        <v>135</v>
      </c>
      <c r="AY170" t="s">
        <v>110</v>
      </c>
      <c r="AZ170">
        <v>30</v>
      </c>
      <c r="BA170" t="s">
        <v>111</v>
      </c>
      <c r="BB170" t="s">
        <v>240</v>
      </c>
      <c r="BC170">
        <v>0</v>
      </c>
      <c r="BD170">
        <v>0</v>
      </c>
      <c r="BE170" t="b">
        <v>1</v>
      </c>
      <c r="BF170" t="s">
        <v>189</v>
      </c>
      <c r="BG170" t="s">
        <v>172</v>
      </c>
      <c r="CT170" s="2">
        <v>43081</v>
      </c>
      <c r="CV170" s="2">
        <v>43081</v>
      </c>
      <c r="DH170">
        <v>0</v>
      </c>
    </row>
    <row r="171" spans="1:112" x14ac:dyDescent="0.2">
      <c r="A171" t="s">
        <v>1483</v>
      </c>
      <c r="B171" t="s">
        <v>1494</v>
      </c>
      <c r="C171" t="s">
        <v>1399</v>
      </c>
      <c r="D171" t="s">
        <v>1390</v>
      </c>
      <c r="E171">
        <v>64</v>
      </c>
      <c r="F171">
        <v>3467.2</v>
      </c>
      <c r="G171">
        <f t="shared" si="2"/>
        <v>37.192407226562501</v>
      </c>
      <c r="H171" t="s">
        <v>100</v>
      </c>
      <c r="I171" t="s">
        <v>86</v>
      </c>
      <c r="J171">
        <v>1015001</v>
      </c>
      <c r="K171">
        <v>10150010060</v>
      </c>
      <c r="L171" t="s">
        <v>229</v>
      </c>
      <c r="M171">
        <v>27</v>
      </c>
      <c r="N171" t="s">
        <v>86</v>
      </c>
      <c r="O171" t="s">
        <v>230</v>
      </c>
      <c r="P171">
        <v>2695</v>
      </c>
      <c r="Q171" t="s">
        <v>131</v>
      </c>
      <c r="R171">
        <v>1</v>
      </c>
      <c r="S171" t="s">
        <v>90</v>
      </c>
      <c r="T171">
        <v>1</v>
      </c>
      <c r="U171">
        <v>27447</v>
      </c>
      <c r="V171" t="s">
        <v>13</v>
      </c>
      <c r="W171" t="s">
        <v>91</v>
      </c>
      <c r="X171" t="s">
        <v>92</v>
      </c>
      <c r="Y171" t="s">
        <v>93</v>
      </c>
      <c r="Z171" t="s">
        <v>94</v>
      </c>
      <c r="AD171" t="s">
        <v>95</v>
      </c>
      <c r="AE171" t="s">
        <v>96</v>
      </c>
      <c r="AG171">
        <v>10793</v>
      </c>
      <c r="AH171">
        <v>27447</v>
      </c>
      <c r="AU171">
        <v>11996485</v>
      </c>
      <c r="AV171">
        <v>27447</v>
      </c>
      <c r="AW171" t="s">
        <v>97</v>
      </c>
      <c r="AX171">
        <v>80</v>
      </c>
      <c r="AY171" t="s">
        <v>434</v>
      </c>
      <c r="AZ171">
        <v>56</v>
      </c>
      <c r="BA171" t="s">
        <v>111</v>
      </c>
      <c r="BB171" t="s">
        <v>433</v>
      </c>
      <c r="BC171">
        <v>0</v>
      </c>
      <c r="BD171">
        <v>0</v>
      </c>
      <c r="BE171" t="b">
        <v>1</v>
      </c>
      <c r="BF171" t="s">
        <v>435</v>
      </c>
      <c r="BG171" t="s">
        <v>150</v>
      </c>
      <c r="BH171" t="s">
        <v>436</v>
      </c>
      <c r="CF171" s="2">
        <v>43147</v>
      </c>
      <c r="CN171" s="2">
        <v>43124</v>
      </c>
      <c r="CV171" s="2">
        <v>43099</v>
      </c>
      <c r="DH171">
        <v>3</v>
      </c>
    </row>
    <row r="172" spans="1:112" x14ac:dyDescent="0.2">
      <c r="A172" t="s">
        <v>1483</v>
      </c>
      <c r="B172" t="s">
        <v>1494</v>
      </c>
      <c r="C172" t="s">
        <v>1393</v>
      </c>
      <c r="D172" t="s">
        <v>1390</v>
      </c>
      <c r="E172">
        <v>66</v>
      </c>
      <c r="F172">
        <v>3224</v>
      </c>
      <c r="G172">
        <f t="shared" si="2"/>
        <v>32.519398530762167</v>
      </c>
      <c r="H172" t="s">
        <v>100</v>
      </c>
      <c r="I172" t="s">
        <v>86</v>
      </c>
      <c r="J172">
        <v>1001001</v>
      </c>
      <c r="K172">
        <v>10010010036</v>
      </c>
      <c r="L172" t="s">
        <v>143</v>
      </c>
      <c r="M172">
        <v>27</v>
      </c>
      <c r="N172" t="s">
        <v>86</v>
      </c>
      <c r="O172" t="s">
        <v>144</v>
      </c>
      <c r="P172">
        <v>2058</v>
      </c>
      <c r="Q172" t="s">
        <v>131</v>
      </c>
      <c r="R172">
        <v>1</v>
      </c>
      <c r="S172" t="s">
        <v>90</v>
      </c>
      <c r="T172">
        <v>1</v>
      </c>
      <c r="U172">
        <v>27447</v>
      </c>
      <c r="V172" t="s">
        <v>13</v>
      </c>
      <c r="W172" t="s">
        <v>91</v>
      </c>
      <c r="X172" t="s">
        <v>92</v>
      </c>
      <c r="Y172" t="s">
        <v>93</v>
      </c>
      <c r="Z172" t="s">
        <v>107</v>
      </c>
      <c r="AD172" t="s">
        <v>154</v>
      </c>
      <c r="AE172" t="s">
        <v>155</v>
      </c>
      <c r="AG172">
        <v>10793</v>
      </c>
      <c r="AH172">
        <v>27447</v>
      </c>
      <c r="AU172">
        <v>12805205</v>
      </c>
      <c r="AV172">
        <v>27447</v>
      </c>
      <c r="AW172" t="s">
        <v>121</v>
      </c>
      <c r="AX172">
        <v>75</v>
      </c>
      <c r="AY172" t="s">
        <v>223</v>
      </c>
      <c r="AZ172">
        <v>11</v>
      </c>
      <c r="BA172" t="s">
        <v>99</v>
      </c>
      <c r="BB172" t="s">
        <v>112</v>
      </c>
      <c r="BC172">
        <v>0</v>
      </c>
      <c r="BD172">
        <v>0</v>
      </c>
      <c r="BE172" t="b">
        <v>1</v>
      </c>
      <c r="DH172">
        <v>0</v>
      </c>
    </row>
    <row r="173" spans="1:112" x14ac:dyDescent="0.2">
      <c r="A173" t="s">
        <v>1392</v>
      </c>
      <c r="B173" t="s">
        <v>1494</v>
      </c>
      <c r="C173" t="s">
        <v>1399</v>
      </c>
      <c r="D173" t="s">
        <v>1391</v>
      </c>
      <c r="E173">
        <v>61.5</v>
      </c>
      <c r="F173">
        <v>2464</v>
      </c>
      <c r="G173">
        <f t="shared" si="2"/>
        <v>28.623702822394076</v>
      </c>
      <c r="H173" t="s">
        <v>100</v>
      </c>
      <c r="I173" t="s">
        <v>86</v>
      </c>
      <c r="J173">
        <v>1015001</v>
      </c>
      <c r="K173">
        <v>10150010072</v>
      </c>
      <c r="L173" t="s">
        <v>437</v>
      </c>
      <c r="M173">
        <v>27</v>
      </c>
      <c r="N173" t="s">
        <v>86</v>
      </c>
      <c r="O173" t="s">
        <v>230</v>
      </c>
      <c r="P173">
        <v>2696</v>
      </c>
      <c r="Q173" t="s">
        <v>243</v>
      </c>
      <c r="R173">
        <v>1</v>
      </c>
      <c r="S173" t="s">
        <v>90</v>
      </c>
      <c r="T173">
        <v>1</v>
      </c>
      <c r="U173">
        <v>27236</v>
      </c>
      <c r="V173" t="s">
        <v>13</v>
      </c>
      <c r="W173" t="s">
        <v>231</v>
      </c>
      <c r="X173" t="s">
        <v>232</v>
      </c>
      <c r="Y173" t="s">
        <v>233</v>
      </c>
      <c r="Z173">
        <v>78</v>
      </c>
      <c r="AA173" t="s">
        <v>107</v>
      </c>
      <c r="AD173" t="s">
        <v>398</v>
      </c>
      <c r="AE173" t="s">
        <v>399</v>
      </c>
      <c r="AG173">
        <v>10611</v>
      </c>
      <c r="AH173">
        <v>27236</v>
      </c>
      <c r="AK173" t="s">
        <v>438</v>
      </c>
      <c r="AL173" t="s">
        <v>439</v>
      </c>
      <c r="AM173" t="s">
        <v>440</v>
      </c>
      <c r="AN173" t="s">
        <v>441</v>
      </c>
      <c r="AU173">
        <v>12619611</v>
      </c>
      <c r="AV173">
        <v>27236</v>
      </c>
      <c r="AW173" t="s">
        <v>121</v>
      </c>
      <c r="AX173">
        <v>100</v>
      </c>
      <c r="AY173" t="s">
        <v>442</v>
      </c>
      <c r="AZ173">
        <v>97</v>
      </c>
      <c r="BA173" t="s">
        <v>200</v>
      </c>
      <c r="BB173" t="s">
        <v>240</v>
      </c>
      <c r="BC173">
        <v>0</v>
      </c>
      <c r="BD173">
        <v>0</v>
      </c>
      <c r="BE173" t="b">
        <v>1</v>
      </c>
      <c r="DH173">
        <v>0</v>
      </c>
    </row>
    <row r="174" spans="1:112" x14ac:dyDescent="0.2">
      <c r="A174" t="s">
        <v>1484</v>
      </c>
      <c r="B174" t="s">
        <v>1495</v>
      </c>
      <c r="C174" t="s">
        <v>1409</v>
      </c>
      <c r="D174" t="s">
        <v>1394</v>
      </c>
      <c r="E174">
        <v>71.378</v>
      </c>
      <c r="F174">
        <v>4006.4</v>
      </c>
      <c r="G174">
        <f t="shared" si="2"/>
        <v>34.551022128149903</v>
      </c>
      <c r="H174" t="s">
        <v>84</v>
      </c>
      <c r="I174" t="s">
        <v>86</v>
      </c>
      <c r="J174">
        <v>1019001</v>
      </c>
      <c r="K174">
        <v>10190010055</v>
      </c>
      <c r="L174" t="s">
        <v>177</v>
      </c>
      <c r="M174">
        <v>27</v>
      </c>
      <c r="N174" t="s">
        <v>86</v>
      </c>
      <c r="O174" t="s">
        <v>178</v>
      </c>
      <c r="P174">
        <v>9061</v>
      </c>
      <c r="Q174" t="s">
        <v>131</v>
      </c>
      <c r="R174">
        <v>1</v>
      </c>
      <c r="S174" t="s">
        <v>90</v>
      </c>
      <c r="T174">
        <v>1</v>
      </c>
      <c r="U174">
        <v>27130</v>
      </c>
      <c r="V174" t="s">
        <v>13</v>
      </c>
      <c r="W174" t="s">
        <v>104</v>
      </c>
      <c r="X174" t="s">
        <v>105</v>
      </c>
      <c r="Y174" t="s">
        <v>106</v>
      </c>
      <c r="Z174" t="s">
        <v>94</v>
      </c>
      <c r="AD174" t="s">
        <v>145</v>
      </c>
      <c r="AE174" t="s">
        <v>146</v>
      </c>
      <c r="AF174" s="1">
        <v>44466</v>
      </c>
      <c r="AG174">
        <v>10535</v>
      </c>
      <c r="AH174">
        <v>27130</v>
      </c>
      <c r="AU174">
        <v>12506960</v>
      </c>
      <c r="AV174">
        <v>27130</v>
      </c>
      <c r="AW174" t="s">
        <v>97</v>
      </c>
      <c r="AX174">
        <v>80</v>
      </c>
      <c r="AY174" t="s">
        <v>110</v>
      </c>
      <c r="AZ174">
        <v>36</v>
      </c>
      <c r="BA174" t="s">
        <v>99</v>
      </c>
      <c r="BB174" t="s">
        <v>443</v>
      </c>
      <c r="BC174">
        <v>0</v>
      </c>
      <c r="BD174">
        <v>0</v>
      </c>
      <c r="BE174" t="b">
        <v>1</v>
      </c>
      <c r="BF174" t="s">
        <v>180</v>
      </c>
      <c r="BG174" t="s">
        <v>270</v>
      </c>
      <c r="CF174" s="2">
        <v>44194</v>
      </c>
      <c r="CW174" s="2">
        <v>43773</v>
      </c>
      <c r="DH174">
        <v>1</v>
      </c>
    </row>
    <row r="175" spans="1:112" x14ac:dyDescent="0.2">
      <c r="A175" t="s">
        <v>1484</v>
      </c>
      <c r="B175" t="s">
        <v>1494</v>
      </c>
      <c r="C175" t="s">
        <v>1403</v>
      </c>
      <c r="D175" t="s">
        <v>1390</v>
      </c>
      <c r="E175">
        <v>61</v>
      </c>
      <c r="F175">
        <v>3040</v>
      </c>
      <c r="G175">
        <f t="shared" si="2"/>
        <v>35.896264445041652</v>
      </c>
      <c r="H175" t="s">
        <v>84</v>
      </c>
      <c r="I175" t="s">
        <v>86</v>
      </c>
      <c r="J175">
        <v>1004001</v>
      </c>
      <c r="K175">
        <v>10040010056</v>
      </c>
      <c r="L175" t="s">
        <v>227</v>
      </c>
      <c r="M175">
        <v>27</v>
      </c>
      <c r="N175" t="s">
        <v>86</v>
      </c>
      <c r="O175" t="s">
        <v>88</v>
      </c>
      <c r="P175">
        <v>689</v>
      </c>
      <c r="Q175" t="s">
        <v>89</v>
      </c>
      <c r="R175">
        <v>1</v>
      </c>
      <c r="S175" t="s">
        <v>90</v>
      </c>
      <c r="T175">
        <v>1</v>
      </c>
      <c r="U175">
        <v>27130</v>
      </c>
      <c r="V175" t="s">
        <v>13</v>
      </c>
      <c r="W175" t="s">
        <v>104</v>
      </c>
      <c r="X175" t="s">
        <v>105</v>
      </c>
      <c r="Y175" t="s">
        <v>106</v>
      </c>
      <c r="Z175" t="s">
        <v>107</v>
      </c>
      <c r="AA175" t="s">
        <v>159</v>
      </c>
      <c r="AD175" t="s">
        <v>108</v>
      </c>
      <c r="AE175" t="s">
        <v>109</v>
      </c>
      <c r="AG175">
        <v>10535</v>
      </c>
      <c r="AH175">
        <v>27130</v>
      </c>
      <c r="AU175">
        <v>12840151</v>
      </c>
      <c r="AV175">
        <v>27130</v>
      </c>
      <c r="AW175" t="s">
        <v>121</v>
      </c>
      <c r="AX175">
        <v>100</v>
      </c>
      <c r="AY175" t="s">
        <v>444</v>
      </c>
      <c r="AZ175">
        <v>56</v>
      </c>
      <c r="BA175" t="s">
        <v>99</v>
      </c>
      <c r="BB175" t="s">
        <v>205</v>
      </c>
      <c r="BC175">
        <v>0</v>
      </c>
      <c r="BD175">
        <v>0</v>
      </c>
      <c r="BE175" t="b">
        <v>1</v>
      </c>
      <c r="DH175">
        <v>0</v>
      </c>
    </row>
    <row r="176" spans="1:112" x14ac:dyDescent="0.2">
      <c r="A176" t="s">
        <v>1484</v>
      </c>
      <c r="B176" t="s">
        <v>1494</v>
      </c>
      <c r="C176" t="s">
        <v>1416</v>
      </c>
      <c r="D176" t="s">
        <v>1390</v>
      </c>
      <c r="E176">
        <v>62</v>
      </c>
      <c r="F176">
        <v>2656</v>
      </c>
      <c r="G176">
        <f t="shared" si="2"/>
        <v>30.358480749219563</v>
      </c>
      <c r="H176" t="s">
        <v>100</v>
      </c>
      <c r="I176" t="s">
        <v>86</v>
      </c>
      <c r="J176">
        <v>1004001</v>
      </c>
      <c r="K176">
        <v>10040010056</v>
      </c>
      <c r="L176" t="s">
        <v>227</v>
      </c>
      <c r="M176">
        <v>27</v>
      </c>
      <c r="N176" t="s">
        <v>86</v>
      </c>
      <c r="O176" t="s">
        <v>88</v>
      </c>
      <c r="P176">
        <v>689</v>
      </c>
      <c r="Q176" t="s">
        <v>131</v>
      </c>
      <c r="R176">
        <v>1</v>
      </c>
      <c r="S176" t="s">
        <v>90</v>
      </c>
      <c r="T176">
        <v>1</v>
      </c>
      <c r="U176">
        <v>27130</v>
      </c>
      <c r="V176" t="s">
        <v>13</v>
      </c>
      <c r="W176" t="s">
        <v>104</v>
      </c>
      <c r="X176" t="s">
        <v>105</v>
      </c>
      <c r="Y176" t="s">
        <v>106</v>
      </c>
      <c r="Z176" t="s">
        <v>94</v>
      </c>
      <c r="AA176" t="s">
        <v>159</v>
      </c>
      <c r="AD176" t="s">
        <v>145</v>
      </c>
      <c r="AE176" t="s">
        <v>146</v>
      </c>
      <c r="AF176" s="1">
        <v>44454</v>
      </c>
      <c r="AG176">
        <v>10535</v>
      </c>
      <c r="AH176">
        <v>27130</v>
      </c>
      <c r="AI176">
        <v>20985</v>
      </c>
      <c r="AU176">
        <v>12613867</v>
      </c>
      <c r="AV176">
        <v>27130</v>
      </c>
      <c r="AW176" t="s">
        <v>97</v>
      </c>
      <c r="AX176">
        <v>120</v>
      </c>
      <c r="AY176" t="s">
        <v>228</v>
      </c>
      <c r="AZ176">
        <v>28</v>
      </c>
      <c r="BA176" t="s">
        <v>111</v>
      </c>
      <c r="BB176" t="s">
        <v>226</v>
      </c>
      <c r="BC176">
        <v>0</v>
      </c>
      <c r="BD176">
        <v>0</v>
      </c>
      <c r="BE176" t="b">
        <v>1</v>
      </c>
      <c r="DH176">
        <v>0</v>
      </c>
    </row>
    <row r="177" spans="1:112" x14ac:dyDescent="0.2">
      <c r="A177" t="s">
        <v>1485</v>
      </c>
      <c r="B177" t="s">
        <v>1494</v>
      </c>
      <c r="C177" t="s">
        <v>1399</v>
      </c>
      <c r="D177" t="s">
        <v>1391</v>
      </c>
      <c r="E177">
        <v>66</v>
      </c>
      <c r="F177">
        <v>5296</v>
      </c>
      <c r="G177">
        <f t="shared" si="2"/>
        <v>53.418962350780532</v>
      </c>
      <c r="H177" t="s">
        <v>84</v>
      </c>
      <c r="I177" t="s">
        <v>86</v>
      </c>
      <c r="J177">
        <v>1015001</v>
      </c>
      <c r="K177">
        <v>10150010060</v>
      </c>
      <c r="L177" t="s">
        <v>229</v>
      </c>
      <c r="M177">
        <v>27</v>
      </c>
      <c r="N177" t="s">
        <v>86</v>
      </c>
      <c r="O177" t="s">
        <v>230</v>
      </c>
      <c r="P177">
        <v>2696</v>
      </c>
      <c r="Q177" t="s">
        <v>131</v>
      </c>
      <c r="R177">
        <v>1</v>
      </c>
      <c r="S177" t="s">
        <v>90</v>
      </c>
      <c r="T177">
        <v>1</v>
      </c>
      <c r="U177">
        <v>27447</v>
      </c>
      <c r="V177" t="s">
        <v>13</v>
      </c>
      <c r="W177" t="s">
        <v>91</v>
      </c>
      <c r="X177" t="s">
        <v>92</v>
      </c>
      <c r="Y177" t="s">
        <v>93</v>
      </c>
      <c r="Z177" t="s">
        <v>94</v>
      </c>
      <c r="AD177" t="s">
        <v>95</v>
      </c>
      <c r="AE177" t="s">
        <v>96</v>
      </c>
      <c r="AG177">
        <v>10793</v>
      </c>
      <c r="AH177">
        <v>27447</v>
      </c>
      <c r="AU177">
        <v>12504457</v>
      </c>
      <c r="AV177">
        <v>27447</v>
      </c>
      <c r="AW177" t="s">
        <v>97</v>
      </c>
      <c r="AX177">
        <v>75</v>
      </c>
      <c r="AY177" t="s">
        <v>98</v>
      </c>
      <c r="AZ177">
        <v>129</v>
      </c>
      <c r="BA177" t="s">
        <v>111</v>
      </c>
      <c r="BB177" t="s">
        <v>433</v>
      </c>
      <c r="BC177">
        <v>0</v>
      </c>
      <c r="BD177">
        <v>0</v>
      </c>
      <c r="BE177" t="b">
        <v>1</v>
      </c>
      <c r="BF177" t="s">
        <v>445</v>
      </c>
      <c r="CD177" s="2">
        <v>43648</v>
      </c>
      <c r="DH177">
        <v>1</v>
      </c>
    </row>
    <row r="178" spans="1:112" x14ac:dyDescent="0.2">
      <c r="A178" t="s">
        <v>1486</v>
      </c>
      <c r="B178" t="s">
        <v>1494</v>
      </c>
      <c r="C178" t="s">
        <v>1399</v>
      </c>
      <c r="D178" t="s">
        <v>1390</v>
      </c>
      <c r="E178">
        <v>65</v>
      </c>
      <c r="F178">
        <v>2089.6</v>
      </c>
      <c r="G178">
        <f t="shared" si="2"/>
        <v>21.730603550295857</v>
      </c>
      <c r="H178" t="s">
        <v>100</v>
      </c>
      <c r="I178" t="s">
        <v>86</v>
      </c>
      <c r="J178">
        <v>1015001</v>
      </c>
      <c r="K178">
        <v>10150010060</v>
      </c>
      <c r="L178" t="s">
        <v>229</v>
      </c>
      <c r="M178">
        <v>27</v>
      </c>
      <c r="N178" t="s">
        <v>86</v>
      </c>
      <c r="O178" t="s">
        <v>230</v>
      </c>
      <c r="P178">
        <v>2695</v>
      </c>
      <c r="Q178" t="s">
        <v>103</v>
      </c>
      <c r="R178">
        <v>1</v>
      </c>
      <c r="S178" t="s">
        <v>90</v>
      </c>
      <c r="T178">
        <v>1</v>
      </c>
      <c r="U178">
        <v>27447</v>
      </c>
      <c r="V178" t="s">
        <v>13</v>
      </c>
      <c r="W178" t="s">
        <v>91</v>
      </c>
      <c r="X178" t="s">
        <v>92</v>
      </c>
      <c r="Y178" t="s">
        <v>93</v>
      </c>
      <c r="Z178" t="s">
        <v>94</v>
      </c>
      <c r="AD178" t="s">
        <v>95</v>
      </c>
      <c r="AE178" t="s">
        <v>96</v>
      </c>
      <c r="AG178">
        <v>10793</v>
      </c>
      <c r="AH178">
        <v>27447</v>
      </c>
      <c r="AU178">
        <v>12416701</v>
      </c>
      <c r="AV178">
        <v>27447</v>
      </c>
      <c r="AW178" t="s">
        <v>97</v>
      </c>
      <c r="AX178">
        <v>130</v>
      </c>
      <c r="AY178" t="s">
        <v>98</v>
      </c>
      <c r="AZ178">
        <v>48</v>
      </c>
      <c r="BA178" t="s">
        <v>111</v>
      </c>
      <c r="BB178" t="s">
        <v>240</v>
      </c>
      <c r="BC178">
        <v>0</v>
      </c>
      <c r="BD178">
        <v>0</v>
      </c>
      <c r="BE178" t="b">
        <v>1</v>
      </c>
      <c r="BF178" t="s">
        <v>137</v>
      </c>
      <c r="BG178" t="s">
        <v>140</v>
      </c>
      <c r="BH178" t="s">
        <v>310</v>
      </c>
      <c r="CD178" s="2">
        <v>43725</v>
      </c>
      <c r="CV178" s="2">
        <v>43633</v>
      </c>
      <c r="CW178" s="2">
        <v>43633</v>
      </c>
      <c r="DH178">
        <v>1</v>
      </c>
    </row>
    <row r="179" spans="1:112" x14ac:dyDescent="0.2">
      <c r="A179" t="s">
        <v>1486</v>
      </c>
      <c r="B179" t="s">
        <v>1494</v>
      </c>
      <c r="C179" t="s">
        <v>1428</v>
      </c>
      <c r="D179" t="s">
        <v>1390</v>
      </c>
      <c r="E179">
        <v>65</v>
      </c>
      <c r="F179">
        <v>2960</v>
      </c>
      <c r="G179">
        <f t="shared" si="2"/>
        <v>30.782248520710059</v>
      </c>
      <c r="H179" t="s">
        <v>100</v>
      </c>
      <c r="I179" t="s">
        <v>86</v>
      </c>
      <c r="J179">
        <v>1015001</v>
      </c>
      <c r="K179">
        <v>10150010060</v>
      </c>
      <c r="L179" t="s">
        <v>229</v>
      </c>
      <c r="M179">
        <v>27</v>
      </c>
      <c r="N179" t="s">
        <v>86</v>
      </c>
      <c r="O179" t="s">
        <v>230</v>
      </c>
      <c r="P179">
        <v>2696</v>
      </c>
      <c r="Q179" t="s">
        <v>89</v>
      </c>
      <c r="R179">
        <v>1</v>
      </c>
      <c r="S179" t="s">
        <v>90</v>
      </c>
      <c r="T179">
        <v>1</v>
      </c>
      <c r="U179">
        <v>27130</v>
      </c>
      <c r="V179" t="s">
        <v>13</v>
      </c>
      <c r="W179" t="s">
        <v>104</v>
      </c>
      <c r="X179" t="s">
        <v>105</v>
      </c>
      <c r="Y179" t="s">
        <v>106</v>
      </c>
      <c r="Z179" t="s">
        <v>94</v>
      </c>
      <c r="AD179" t="s">
        <v>446</v>
      </c>
      <c r="AE179" t="s">
        <v>447</v>
      </c>
      <c r="AG179">
        <v>10535</v>
      </c>
      <c r="AH179">
        <v>27130</v>
      </c>
      <c r="AU179">
        <v>12496612</v>
      </c>
      <c r="AV179">
        <v>27130</v>
      </c>
      <c r="AW179" t="s">
        <v>97</v>
      </c>
      <c r="AX179">
        <v>135</v>
      </c>
      <c r="AY179" t="s">
        <v>110</v>
      </c>
      <c r="AZ179">
        <v>29</v>
      </c>
      <c r="BA179" t="s">
        <v>111</v>
      </c>
      <c r="BB179" t="s">
        <v>240</v>
      </c>
      <c r="BC179">
        <v>0</v>
      </c>
      <c r="BD179">
        <v>0</v>
      </c>
      <c r="BE179" t="b">
        <v>1</v>
      </c>
      <c r="DH179">
        <v>0</v>
      </c>
    </row>
    <row r="180" spans="1:112" x14ac:dyDescent="0.2">
      <c r="A180" t="s">
        <v>1483</v>
      </c>
      <c r="B180" t="s">
        <v>1494</v>
      </c>
      <c r="C180" t="s">
        <v>1399</v>
      </c>
      <c r="D180" t="s">
        <v>1390</v>
      </c>
      <c r="E180">
        <v>68</v>
      </c>
      <c r="F180">
        <v>2320</v>
      </c>
      <c r="G180">
        <f t="shared" si="2"/>
        <v>22.044766435986158</v>
      </c>
      <c r="H180" t="s">
        <v>84</v>
      </c>
      <c r="I180" t="s">
        <v>86</v>
      </c>
      <c r="J180">
        <v>1004001</v>
      </c>
      <c r="K180">
        <v>10040010172</v>
      </c>
      <c r="L180" t="s">
        <v>87</v>
      </c>
      <c r="M180">
        <v>27</v>
      </c>
      <c r="N180" t="s">
        <v>86</v>
      </c>
      <c r="O180" t="s">
        <v>88</v>
      </c>
      <c r="P180">
        <v>689</v>
      </c>
      <c r="Q180" t="s">
        <v>131</v>
      </c>
      <c r="R180">
        <v>1</v>
      </c>
      <c r="S180" t="s">
        <v>90</v>
      </c>
      <c r="T180">
        <v>1</v>
      </c>
      <c r="U180">
        <v>27447</v>
      </c>
      <c r="V180" t="s">
        <v>13</v>
      </c>
      <c r="W180" t="s">
        <v>91</v>
      </c>
      <c r="X180" t="s">
        <v>92</v>
      </c>
      <c r="Y180" t="s">
        <v>93</v>
      </c>
      <c r="Z180" t="s">
        <v>94</v>
      </c>
      <c r="AA180" t="s">
        <v>159</v>
      </c>
      <c r="AD180" t="s">
        <v>95</v>
      </c>
      <c r="AE180" t="s">
        <v>96</v>
      </c>
      <c r="AG180">
        <v>10793</v>
      </c>
      <c r="AH180">
        <v>27447</v>
      </c>
      <c r="AU180">
        <v>12305001</v>
      </c>
      <c r="AV180">
        <v>27447</v>
      </c>
      <c r="AW180" t="s">
        <v>97</v>
      </c>
      <c r="AX180">
        <v>90</v>
      </c>
      <c r="AY180" t="s">
        <v>269</v>
      </c>
      <c r="AZ180">
        <v>10</v>
      </c>
      <c r="BA180" t="s">
        <v>99</v>
      </c>
      <c r="BB180" t="s">
        <v>141</v>
      </c>
      <c r="BC180">
        <v>0</v>
      </c>
      <c r="BD180">
        <v>0</v>
      </c>
      <c r="BE180" t="b">
        <v>1</v>
      </c>
      <c r="DH180">
        <v>0</v>
      </c>
    </row>
    <row r="181" spans="1:112" x14ac:dyDescent="0.2">
      <c r="A181" t="s">
        <v>1483</v>
      </c>
      <c r="B181" t="s">
        <v>1494</v>
      </c>
      <c r="C181" t="s">
        <v>1399</v>
      </c>
      <c r="D181" t="s">
        <v>1391</v>
      </c>
      <c r="E181">
        <v>65</v>
      </c>
      <c r="F181">
        <v>3360</v>
      </c>
      <c r="G181">
        <f t="shared" si="2"/>
        <v>34.94201183431953</v>
      </c>
      <c r="H181" t="s">
        <v>100</v>
      </c>
      <c r="I181" t="s">
        <v>86</v>
      </c>
      <c r="J181">
        <v>1015001</v>
      </c>
      <c r="K181">
        <v>10150010060</v>
      </c>
      <c r="L181" t="s">
        <v>229</v>
      </c>
      <c r="M181">
        <v>27</v>
      </c>
      <c r="N181" t="s">
        <v>86</v>
      </c>
      <c r="O181" t="s">
        <v>230</v>
      </c>
      <c r="P181">
        <v>2696</v>
      </c>
      <c r="Q181" t="s">
        <v>89</v>
      </c>
      <c r="R181">
        <v>1</v>
      </c>
      <c r="S181" t="s">
        <v>90</v>
      </c>
      <c r="T181">
        <v>1</v>
      </c>
      <c r="U181">
        <v>27236</v>
      </c>
      <c r="V181" t="s">
        <v>13</v>
      </c>
      <c r="W181" t="s">
        <v>231</v>
      </c>
      <c r="X181" t="s">
        <v>232</v>
      </c>
      <c r="Y181" t="s">
        <v>233</v>
      </c>
      <c r="Z181" t="s">
        <v>107</v>
      </c>
      <c r="AD181" t="s">
        <v>398</v>
      </c>
      <c r="AE181" t="s">
        <v>399</v>
      </c>
      <c r="AG181">
        <v>10611</v>
      </c>
      <c r="AH181">
        <v>27236</v>
      </c>
      <c r="AU181">
        <v>12634927</v>
      </c>
      <c r="AV181">
        <v>27236</v>
      </c>
      <c r="AW181" t="s">
        <v>121</v>
      </c>
      <c r="AX181">
        <v>40</v>
      </c>
      <c r="AY181" t="s">
        <v>236</v>
      </c>
      <c r="AZ181">
        <v>93</v>
      </c>
      <c r="BA181" t="s">
        <v>200</v>
      </c>
      <c r="BB181" t="s">
        <v>253</v>
      </c>
      <c r="BC181">
        <v>0</v>
      </c>
      <c r="BD181">
        <v>0</v>
      </c>
      <c r="BE181" t="b">
        <v>1</v>
      </c>
      <c r="BF181" t="s">
        <v>310</v>
      </c>
      <c r="CD181" s="2">
        <v>44258</v>
      </c>
      <c r="DH181">
        <v>1</v>
      </c>
    </row>
    <row r="182" spans="1:112" x14ac:dyDescent="0.2">
      <c r="A182" t="s">
        <v>1483</v>
      </c>
      <c r="B182" t="s">
        <v>1494</v>
      </c>
      <c r="C182" t="s">
        <v>1399</v>
      </c>
      <c r="D182" t="s">
        <v>1390</v>
      </c>
      <c r="E182">
        <v>67</v>
      </c>
      <c r="F182">
        <v>3312</v>
      </c>
      <c r="G182">
        <f t="shared" si="2"/>
        <v>32.417242147471597</v>
      </c>
      <c r="H182" t="s">
        <v>100</v>
      </c>
      <c r="I182" t="s">
        <v>86</v>
      </c>
      <c r="J182">
        <v>1001001</v>
      </c>
      <c r="K182">
        <v>10010010036</v>
      </c>
      <c r="L182" t="s">
        <v>143</v>
      </c>
      <c r="M182">
        <v>27</v>
      </c>
      <c r="N182" t="s">
        <v>86</v>
      </c>
      <c r="O182" t="s">
        <v>144</v>
      </c>
      <c r="P182">
        <v>2058</v>
      </c>
      <c r="Q182" t="s">
        <v>103</v>
      </c>
      <c r="R182">
        <v>1</v>
      </c>
      <c r="S182" t="s">
        <v>90</v>
      </c>
      <c r="T182">
        <v>1</v>
      </c>
      <c r="U182">
        <v>27130</v>
      </c>
      <c r="V182" t="s">
        <v>13</v>
      </c>
      <c r="W182" t="s">
        <v>104</v>
      </c>
      <c r="X182" t="s">
        <v>105</v>
      </c>
      <c r="Y182" t="s">
        <v>106</v>
      </c>
      <c r="Z182" t="s">
        <v>94</v>
      </c>
      <c r="AD182" t="s">
        <v>145</v>
      </c>
      <c r="AE182" t="s">
        <v>146</v>
      </c>
      <c r="AG182">
        <v>10535</v>
      </c>
      <c r="AH182">
        <v>27130</v>
      </c>
      <c r="AK182" t="s">
        <v>448</v>
      </c>
      <c r="AL182" t="s">
        <v>449</v>
      </c>
      <c r="AU182">
        <v>11572322</v>
      </c>
      <c r="AV182">
        <v>27130</v>
      </c>
      <c r="AW182" t="s">
        <v>97</v>
      </c>
      <c r="AX182">
        <v>75</v>
      </c>
      <c r="AY182" t="s">
        <v>110</v>
      </c>
      <c r="AZ182">
        <v>10</v>
      </c>
      <c r="BA182" t="s">
        <v>99</v>
      </c>
      <c r="BB182" t="s">
        <v>224</v>
      </c>
      <c r="BC182">
        <v>0</v>
      </c>
      <c r="BD182">
        <v>0</v>
      </c>
      <c r="BE182" t="b">
        <v>1</v>
      </c>
      <c r="BF182" t="s">
        <v>130</v>
      </c>
      <c r="CS182" s="2">
        <v>38440</v>
      </c>
      <c r="DH182">
        <v>0</v>
      </c>
    </row>
    <row r="183" spans="1:112" x14ac:dyDescent="0.2">
      <c r="A183" t="s">
        <v>1483</v>
      </c>
      <c r="B183" t="s">
        <v>1494</v>
      </c>
      <c r="C183" t="s">
        <v>1392</v>
      </c>
      <c r="D183" t="s">
        <v>1390</v>
      </c>
      <c r="E183">
        <v>74</v>
      </c>
      <c r="F183">
        <v>3132.8</v>
      </c>
      <c r="G183">
        <f t="shared" si="2"/>
        <v>25.136486486486486</v>
      </c>
      <c r="H183" t="s">
        <v>100</v>
      </c>
      <c r="I183" t="s">
        <v>86</v>
      </c>
      <c r="J183">
        <v>1004001</v>
      </c>
      <c r="K183">
        <v>10040010172</v>
      </c>
      <c r="L183" t="s">
        <v>87</v>
      </c>
      <c r="M183">
        <v>27</v>
      </c>
      <c r="N183" t="s">
        <v>86</v>
      </c>
      <c r="O183" t="s">
        <v>88</v>
      </c>
      <c r="P183">
        <v>689</v>
      </c>
      <c r="Q183" t="s">
        <v>131</v>
      </c>
      <c r="R183">
        <v>1</v>
      </c>
      <c r="S183" t="s">
        <v>90</v>
      </c>
      <c r="T183">
        <v>1</v>
      </c>
      <c r="U183">
        <v>27130</v>
      </c>
      <c r="V183" t="s">
        <v>13</v>
      </c>
      <c r="W183" t="s">
        <v>104</v>
      </c>
      <c r="X183" t="s">
        <v>105</v>
      </c>
      <c r="Y183" t="s">
        <v>106</v>
      </c>
      <c r="Z183">
        <v>58</v>
      </c>
      <c r="AA183" t="s">
        <v>107</v>
      </c>
      <c r="AB183" t="s">
        <v>159</v>
      </c>
      <c r="AD183" t="s">
        <v>415</v>
      </c>
      <c r="AE183" t="s">
        <v>416</v>
      </c>
      <c r="AG183">
        <v>10535</v>
      </c>
      <c r="AH183">
        <v>27132</v>
      </c>
      <c r="AI183">
        <v>27130</v>
      </c>
      <c r="AK183" t="s">
        <v>284</v>
      </c>
      <c r="AL183" t="s">
        <v>285</v>
      </c>
      <c r="AU183">
        <v>12505474</v>
      </c>
      <c r="AV183">
        <v>27130</v>
      </c>
      <c r="AW183" t="s">
        <v>121</v>
      </c>
      <c r="AX183">
        <v>95</v>
      </c>
      <c r="AY183" t="s">
        <v>158</v>
      </c>
      <c r="AZ183">
        <v>8</v>
      </c>
      <c r="BA183" t="s">
        <v>99</v>
      </c>
      <c r="BB183" t="s">
        <v>148</v>
      </c>
      <c r="BC183">
        <v>0</v>
      </c>
      <c r="BD183">
        <v>0</v>
      </c>
      <c r="BE183" t="b">
        <v>1</v>
      </c>
      <c r="BF183" t="s">
        <v>308</v>
      </c>
      <c r="BG183" t="s">
        <v>318</v>
      </c>
      <c r="BH183" t="s">
        <v>318</v>
      </c>
      <c r="BI183" t="s">
        <v>318</v>
      </c>
      <c r="CX183" s="2">
        <v>39450</v>
      </c>
      <c r="CZ183" s="2">
        <v>39450</v>
      </c>
      <c r="DD183" s="2">
        <v>39450</v>
      </c>
      <c r="DE183" s="2">
        <v>39450</v>
      </c>
      <c r="DH183">
        <v>0</v>
      </c>
    </row>
    <row r="184" spans="1:112" x14ac:dyDescent="0.2">
      <c r="A184" t="s">
        <v>1483</v>
      </c>
      <c r="B184" t="s">
        <v>1494</v>
      </c>
      <c r="C184" t="s">
        <v>1399</v>
      </c>
      <c r="D184" t="s">
        <v>1390</v>
      </c>
      <c r="E184">
        <v>62.597999999999999</v>
      </c>
      <c r="F184">
        <v>1952</v>
      </c>
      <c r="G184">
        <f t="shared" si="2"/>
        <v>21.88740329038632</v>
      </c>
      <c r="H184" t="s">
        <v>100</v>
      </c>
      <c r="I184" t="s">
        <v>86</v>
      </c>
      <c r="J184">
        <v>1004001</v>
      </c>
      <c r="K184">
        <v>10040010172</v>
      </c>
      <c r="L184" t="s">
        <v>87</v>
      </c>
      <c r="M184">
        <v>27</v>
      </c>
      <c r="N184" t="s">
        <v>86</v>
      </c>
      <c r="O184" t="s">
        <v>88</v>
      </c>
      <c r="P184">
        <v>689</v>
      </c>
      <c r="Q184" t="s">
        <v>103</v>
      </c>
      <c r="R184">
        <v>1</v>
      </c>
      <c r="S184" t="s">
        <v>90</v>
      </c>
      <c r="T184">
        <v>1</v>
      </c>
      <c r="U184">
        <v>27447</v>
      </c>
      <c r="V184" t="s">
        <v>13</v>
      </c>
      <c r="W184" t="s">
        <v>91</v>
      </c>
      <c r="X184" t="s">
        <v>92</v>
      </c>
      <c r="Y184" t="s">
        <v>93</v>
      </c>
      <c r="Z184" t="s">
        <v>94</v>
      </c>
      <c r="AA184" t="s">
        <v>159</v>
      </c>
      <c r="AD184" t="s">
        <v>95</v>
      </c>
      <c r="AE184" t="s">
        <v>96</v>
      </c>
      <c r="AG184">
        <v>10793</v>
      </c>
      <c r="AH184">
        <v>27447</v>
      </c>
      <c r="AU184">
        <v>12637860</v>
      </c>
      <c r="AV184">
        <v>27447</v>
      </c>
      <c r="AW184" t="s">
        <v>97</v>
      </c>
      <c r="AX184">
        <v>110</v>
      </c>
      <c r="AY184" t="s">
        <v>450</v>
      </c>
      <c r="AZ184">
        <v>53</v>
      </c>
      <c r="BA184" t="s">
        <v>200</v>
      </c>
      <c r="BB184" t="s">
        <v>205</v>
      </c>
      <c r="BC184">
        <v>0</v>
      </c>
      <c r="BD184">
        <v>0</v>
      </c>
      <c r="BE184" t="b">
        <v>1</v>
      </c>
      <c r="DH184">
        <v>0</v>
      </c>
    </row>
    <row r="185" spans="1:112" x14ac:dyDescent="0.2">
      <c r="A185" t="s">
        <v>1483</v>
      </c>
      <c r="B185" t="s">
        <v>1494</v>
      </c>
      <c r="C185" t="s">
        <v>1404</v>
      </c>
      <c r="D185" t="s">
        <v>1390</v>
      </c>
      <c r="E185">
        <v>64</v>
      </c>
      <c r="F185">
        <v>3888</v>
      </c>
      <c r="G185">
        <f t="shared" si="2"/>
        <v>41.706298828125</v>
      </c>
      <c r="H185" t="s">
        <v>100</v>
      </c>
      <c r="I185" t="s">
        <v>86</v>
      </c>
      <c r="J185">
        <v>1004001</v>
      </c>
      <c r="K185">
        <v>10040010172</v>
      </c>
      <c r="L185" t="s">
        <v>87</v>
      </c>
      <c r="M185">
        <v>27</v>
      </c>
      <c r="N185" t="s">
        <v>86</v>
      </c>
      <c r="O185" t="s">
        <v>88</v>
      </c>
      <c r="P185">
        <v>689</v>
      </c>
      <c r="Q185" t="s">
        <v>103</v>
      </c>
      <c r="R185">
        <v>1</v>
      </c>
      <c r="S185" t="s">
        <v>90</v>
      </c>
      <c r="T185">
        <v>1</v>
      </c>
      <c r="U185">
        <v>27447</v>
      </c>
      <c r="V185" t="s">
        <v>13</v>
      </c>
      <c r="W185" t="s">
        <v>91</v>
      </c>
      <c r="X185" t="s">
        <v>92</v>
      </c>
      <c r="Y185" t="s">
        <v>93</v>
      </c>
      <c r="Z185" t="s">
        <v>94</v>
      </c>
      <c r="AD185" t="s">
        <v>95</v>
      </c>
      <c r="AE185" t="s">
        <v>96</v>
      </c>
      <c r="AG185">
        <v>10793</v>
      </c>
      <c r="AH185">
        <v>27447</v>
      </c>
      <c r="AI185">
        <v>20985</v>
      </c>
      <c r="AU185">
        <v>12909614</v>
      </c>
      <c r="AV185">
        <v>27447</v>
      </c>
      <c r="AW185" t="s">
        <v>97</v>
      </c>
      <c r="AX185">
        <v>110</v>
      </c>
      <c r="AY185" t="s">
        <v>207</v>
      </c>
      <c r="AZ185">
        <v>30</v>
      </c>
      <c r="BA185" t="s">
        <v>111</v>
      </c>
      <c r="BB185" t="s">
        <v>163</v>
      </c>
      <c r="BC185">
        <v>0</v>
      </c>
      <c r="BD185">
        <v>0</v>
      </c>
      <c r="BE185" t="b">
        <v>1</v>
      </c>
      <c r="DH185">
        <v>0</v>
      </c>
    </row>
    <row r="186" spans="1:112" x14ac:dyDescent="0.2">
      <c r="A186" t="s">
        <v>1392</v>
      </c>
      <c r="B186" t="s">
        <v>1494</v>
      </c>
      <c r="C186" t="s">
        <v>1429</v>
      </c>
      <c r="D186" t="s">
        <v>1396</v>
      </c>
      <c r="E186">
        <v>66</v>
      </c>
      <c r="F186">
        <v>1792</v>
      </c>
      <c r="G186">
        <f t="shared" si="2"/>
        <v>18.075298438934801</v>
      </c>
      <c r="H186" t="s">
        <v>84</v>
      </c>
      <c r="I186" t="s">
        <v>86</v>
      </c>
      <c r="J186">
        <v>1001001</v>
      </c>
      <c r="K186">
        <v>10010010036</v>
      </c>
      <c r="L186" t="s">
        <v>143</v>
      </c>
      <c r="M186">
        <v>27</v>
      </c>
      <c r="N186" t="s">
        <v>86</v>
      </c>
      <c r="O186" t="s">
        <v>144</v>
      </c>
      <c r="P186">
        <v>2058</v>
      </c>
      <c r="Q186" t="s">
        <v>103</v>
      </c>
      <c r="R186">
        <v>1</v>
      </c>
      <c r="S186" t="s">
        <v>90</v>
      </c>
      <c r="T186">
        <v>1</v>
      </c>
      <c r="U186">
        <v>27447</v>
      </c>
      <c r="V186" t="s">
        <v>13</v>
      </c>
      <c r="W186" t="s">
        <v>91</v>
      </c>
      <c r="X186" t="s">
        <v>92</v>
      </c>
      <c r="Y186" t="s">
        <v>93</v>
      </c>
      <c r="Z186" t="s">
        <v>107</v>
      </c>
      <c r="AD186" t="s">
        <v>154</v>
      </c>
      <c r="AE186" t="s">
        <v>155</v>
      </c>
      <c r="AG186">
        <v>10793</v>
      </c>
      <c r="AH186">
        <v>27447</v>
      </c>
      <c r="AU186">
        <v>12802349</v>
      </c>
      <c r="AV186">
        <v>27447</v>
      </c>
      <c r="AW186" t="s">
        <v>121</v>
      </c>
      <c r="AX186">
        <v>75</v>
      </c>
      <c r="AY186" t="s">
        <v>223</v>
      </c>
      <c r="AZ186">
        <v>27</v>
      </c>
      <c r="BA186" t="s">
        <v>111</v>
      </c>
      <c r="BB186" t="s">
        <v>112</v>
      </c>
      <c r="BC186">
        <v>0</v>
      </c>
      <c r="BD186">
        <v>0</v>
      </c>
      <c r="BE186" t="b">
        <v>1</v>
      </c>
      <c r="DH186">
        <v>0</v>
      </c>
    </row>
    <row r="187" spans="1:112" x14ac:dyDescent="0.2">
      <c r="A187" t="s">
        <v>1486</v>
      </c>
      <c r="B187" t="s">
        <v>1494</v>
      </c>
      <c r="C187" t="s">
        <v>1399</v>
      </c>
      <c r="D187" t="s">
        <v>1390</v>
      </c>
      <c r="E187">
        <v>62.008000000000003</v>
      </c>
      <c r="F187">
        <v>2720</v>
      </c>
      <c r="G187">
        <f t="shared" si="2"/>
        <v>31.081988729951249</v>
      </c>
      <c r="H187" t="s">
        <v>84</v>
      </c>
      <c r="I187" t="s">
        <v>86</v>
      </c>
      <c r="J187">
        <v>1015001</v>
      </c>
      <c r="K187">
        <v>10150010060</v>
      </c>
      <c r="L187" t="s">
        <v>229</v>
      </c>
      <c r="M187">
        <v>27</v>
      </c>
      <c r="N187" t="s">
        <v>86</v>
      </c>
      <c r="O187" t="s">
        <v>230</v>
      </c>
      <c r="P187">
        <v>2696</v>
      </c>
      <c r="Q187" t="s">
        <v>243</v>
      </c>
      <c r="R187">
        <v>1</v>
      </c>
      <c r="S187" t="s">
        <v>90</v>
      </c>
      <c r="T187">
        <v>1</v>
      </c>
      <c r="U187">
        <v>27130</v>
      </c>
      <c r="V187" t="s">
        <v>13</v>
      </c>
      <c r="W187" t="s">
        <v>104</v>
      </c>
      <c r="X187" t="s">
        <v>105</v>
      </c>
      <c r="Y187" t="s">
        <v>106</v>
      </c>
      <c r="Z187" t="s">
        <v>107</v>
      </c>
      <c r="AD187" t="s">
        <v>108</v>
      </c>
      <c r="AE187" t="s">
        <v>109</v>
      </c>
      <c r="AG187">
        <v>10535</v>
      </c>
      <c r="AH187">
        <v>27130</v>
      </c>
      <c r="AU187">
        <v>12769730</v>
      </c>
      <c r="AV187">
        <v>27130</v>
      </c>
      <c r="AW187" t="s">
        <v>121</v>
      </c>
      <c r="AX187">
        <v>125</v>
      </c>
      <c r="AY187" t="s">
        <v>110</v>
      </c>
      <c r="AZ187">
        <v>34</v>
      </c>
      <c r="BA187" t="s">
        <v>111</v>
      </c>
      <c r="BB187" t="s">
        <v>240</v>
      </c>
      <c r="BC187">
        <v>0</v>
      </c>
      <c r="BD187">
        <v>0</v>
      </c>
      <c r="BE187" t="b">
        <v>1</v>
      </c>
      <c r="BF187" t="s">
        <v>411</v>
      </c>
      <c r="CG187" s="2">
        <v>43788</v>
      </c>
      <c r="DH187">
        <v>1</v>
      </c>
    </row>
    <row r="188" spans="1:112" x14ac:dyDescent="0.2">
      <c r="A188" t="s">
        <v>1486</v>
      </c>
      <c r="B188" t="s">
        <v>1494</v>
      </c>
      <c r="C188" t="s">
        <v>1399</v>
      </c>
      <c r="D188" t="s">
        <v>1390</v>
      </c>
      <c r="E188">
        <v>62</v>
      </c>
      <c r="F188">
        <v>3968</v>
      </c>
      <c r="G188">
        <f t="shared" si="2"/>
        <v>45.354838709677416</v>
      </c>
      <c r="H188" t="s">
        <v>84</v>
      </c>
      <c r="I188" t="s">
        <v>86</v>
      </c>
      <c r="J188">
        <v>1004001</v>
      </c>
      <c r="K188">
        <v>10040010092</v>
      </c>
      <c r="L188" t="s">
        <v>250</v>
      </c>
      <c r="M188">
        <v>27</v>
      </c>
      <c r="N188" t="s">
        <v>86</v>
      </c>
      <c r="O188" t="s">
        <v>88</v>
      </c>
      <c r="P188">
        <v>689</v>
      </c>
      <c r="Q188" t="s">
        <v>103</v>
      </c>
      <c r="R188">
        <v>1</v>
      </c>
      <c r="S188" t="s">
        <v>90</v>
      </c>
      <c r="T188">
        <v>1</v>
      </c>
      <c r="U188">
        <v>27130</v>
      </c>
      <c r="V188" t="s">
        <v>13</v>
      </c>
      <c r="W188" t="s">
        <v>104</v>
      </c>
      <c r="X188" t="s">
        <v>105</v>
      </c>
      <c r="Y188" t="s">
        <v>106</v>
      </c>
      <c r="Z188" t="s">
        <v>94</v>
      </c>
      <c r="AA188" t="s">
        <v>159</v>
      </c>
      <c r="AD188" t="s">
        <v>145</v>
      </c>
      <c r="AE188" t="s">
        <v>146</v>
      </c>
      <c r="AG188">
        <v>10535</v>
      </c>
      <c r="AH188">
        <v>27130</v>
      </c>
      <c r="AU188">
        <v>12338308</v>
      </c>
      <c r="AV188">
        <v>27130</v>
      </c>
      <c r="AW188" t="s">
        <v>97</v>
      </c>
      <c r="AX188">
        <v>140</v>
      </c>
      <c r="AY188" t="s">
        <v>260</v>
      </c>
      <c r="AZ188">
        <v>10</v>
      </c>
      <c r="BA188" t="s">
        <v>99</v>
      </c>
      <c r="BB188" t="s">
        <v>226</v>
      </c>
      <c r="BC188">
        <v>0</v>
      </c>
      <c r="BD188">
        <v>0</v>
      </c>
      <c r="BE188" t="b">
        <v>1</v>
      </c>
      <c r="DH188">
        <v>0</v>
      </c>
    </row>
    <row r="189" spans="1:112" x14ac:dyDescent="0.2">
      <c r="A189" t="s">
        <v>1487</v>
      </c>
      <c r="B189" t="s">
        <v>1495</v>
      </c>
      <c r="C189" t="s">
        <v>1423</v>
      </c>
      <c r="D189" t="s">
        <v>1391</v>
      </c>
      <c r="E189">
        <v>69</v>
      </c>
      <c r="F189">
        <v>2400</v>
      </c>
      <c r="G189">
        <f t="shared" si="2"/>
        <v>22.148708254568369</v>
      </c>
      <c r="H189" t="s">
        <v>100</v>
      </c>
      <c r="I189" t="s">
        <v>86</v>
      </c>
      <c r="J189">
        <v>1004001</v>
      </c>
      <c r="K189">
        <v>10040010056</v>
      </c>
      <c r="L189" t="s">
        <v>227</v>
      </c>
      <c r="M189">
        <v>27</v>
      </c>
      <c r="N189" t="s">
        <v>86</v>
      </c>
      <c r="O189" t="s">
        <v>88</v>
      </c>
      <c r="P189">
        <v>689</v>
      </c>
      <c r="Q189" t="s">
        <v>131</v>
      </c>
      <c r="R189">
        <v>1</v>
      </c>
      <c r="S189" t="s">
        <v>90</v>
      </c>
      <c r="T189">
        <v>1</v>
      </c>
      <c r="U189">
        <v>27130</v>
      </c>
      <c r="V189" t="s">
        <v>13</v>
      </c>
      <c r="W189" t="s">
        <v>104</v>
      </c>
      <c r="X189" t="s">
        <v>105</v>
      </c>
      <c r="Y189" t="s">
        <v>106</v>
      </c>
      <c r="Z189" t="s">
        <v>94</v>
      </c>
      <c r="AD189" t="s">
        <v>145</v>
      </c>
      <c r="AE189" t="s">
        <v>146</v>
      </c>
      <c r="AG189">
        <v>10535</v>
      </c>
      <c r="AH189">
        <v>27130</v>
      </c>
      <c r="AU189">
        <v>12920691</v>
      </c>
      <c r="AV189">
        <v>27130</v>
      </c>
      <c r="AW189" t="s">
        <v>97</v>
      </c>
      <c r="AX189">
        <v>135</v>
      </c>
      <c r="AY189" t="s">
        <v>260</v>
      </c>
      <c r="AZ189">
        <v>27</v>
      </c>
      <c r="BA189" t="s">
        <v>111</v>
      </c>
      <c r="BB189" t="s">
        <v>226</v>
      </c>
      <c r="BC189">
        <v>0</v>
      </c>
      <c r="BD189">
        <v>0</v>
      </c>
      <c r="BE189" t="b">
        <v>1</v>
      </c>
      <c r="BF189" t="s">
        <v>451</v>
      </c>
      <c r="CW189" s="2">
        <v>44256</v>
      </c>
      <c r="DH189">
        <v>0</v>
      </c>
    </row>
    <row r="190" spans="1:112" x14ac:dyDescent="0.2">
      <c r="A190" t="s">
        <v>1487</v>
      </c>
      <c r="B190" t="s">
        <v>1495</v>
      </c>
      <c r="C190" t="s">
        <v>1423</v>
      </c>
      <c r="D190" t="s">
        <v>1395</v>
      </c>
      <c r="E190">
        <v>66</v>
      </c>
      <c r="F190">
        <v>2804.25</v>
      </c>
      <c r="G190">
        <f t="shared" si="2"/>
        <v>28.285522124655646</v>
      </c>
      <c r="H190" t="s">
        <v>100</v>
      </c>
      <c r="I190" t="s">
        <v>86</v>
      </c>
      <c r="J190">
        <v>1003001</v>
      </c>
      <c r="K190">
        <v>10030010406</v>
      </c>
      <c r="L190" t="s">
        <v>152</v>
      </c>
      <c r="M190">
        <v>27</v>
      </c>
      <c r="N190" t="s">
        <v>86</v>
      </c>
      <c r="O190" t="s">
        <v>153</v>
      </c>
      <c r="P190">
        <v>678</v>
      </c>
      <c r="Q190" t="s">
        <v>89</v>
      </c>
      <c r="R190">
        <v>1</v>
      </c>
      <c r="S190" t="s">
        <v>90</v>
      </c>
      <c r="T190">
        <v>1</v>
      </c>
      <c r="U190">
        <v>27447</v>
      </c>
      <c r="V190" t="s">
        <v>13</v>
      </c>
      <c r="W190" t="s">
        <v>91</v>
      </c>
      <c r="X190" t="s">
        <v>92</v>
      </c>
      <c r="Y190" t="s">
        <v>93</v>
      </c>
      <c r="Z190" t="s">
        <v>94</v>
      </c>
      <c r="AA190" t="s">
        <v>159</v>
      </c>
      <c r="AD190" t="s">
        <v>95</v>
      </c>
      <c r="AE190" t="s">
        <v>96</v>
      </c>
      <c r="AG190">
        <v>10793</v>
      </c>
      <c r="AH190">
        <v>27447</v>
      </c>
      <c r="AU190">
        <v>12321988</v>
      </c>
      <c r="AV190">
        <v>27447</v>
      </c>
      <c r="AW190" t="s">
        <v>97</v>
      </c>
      <c r="AX190">
        <v>95</v>
      </c>
      <c r="AY190" t="s">
        <v>360</v>
      </c>
      <c r="AZ190">
        <v>31</v>
      </c>
      <c r="BA190" t="s">
        <v>111</v>
      </c>
      <c r="BB190" t="s">
        <v>151</v>
      </c>
      <c r="BC190">
        <v>0</v>
      </c>
      <c r="BD190">
        <v>0</v>
      </c>
      <c r="BE190" t="b">
        <v>1</v>
      </c>
      <c r="DH190">
        <v>0</v>
      </c>
    </row>
    <row r="191" spans="1:112" x14ac:dyDescent="0.2">
      <c r="A191" t="s">
        <v>1487</v>
      </c>
      <c r="B191" t="s">
        <v>1494</v>
      </c>
      <c r="C191" t="s">
        <v>1399</v>
      </c>
      <c r="D191" t="s">
        <v>1395</v>
      </c>
      <c r="E191">
        <v>65</v>
      </c>
      <c r="F191">
        <v>2240</v>
      </c>
      <c r="G191">
        <f t="shared" si="2"/>
        <v>23.294674556213018</v>
      </c>
      <c r="H191" t="s">
        <v>100</v>
      </c>
      <c r="I191" t="s">
        <v>86</v>
      </c>
      <c r="J191">
        <v>1003001</v>
      </c>
      <c r="K191">
        <v>10030010406</v>
      </c>
      <c r="L191" t="s">
        <v>152</v>
      </c>
      <c r="M191">
        <v>27</v>
      </c>
      <c r="N191" t="s">
        <v>86</v>
      </c>
      <c r="O191" t="s">
        <v>153</v>
      </c>
      <c r="P191">
        <v>690</v>
      </c>
      <c r="Q191" t="s">
        <v>243</v>
      </c>
      <c r="R191">
        <v>1</v>
      </c>
      <c r="S191" t="s">
        <v>90</v>
      </c>
      <c r="T191">
        <v>1</v>
      </c>
      <c r="U191">
        <v>27447</v>
      </c>
      <c r="V191" t="s">
        <v>13</v>
      </c>
      <c r="W191" t="s">
        <v>91</v>
      </c>
      <c r="X191" t="s">
        <v>92</v>
      </c>
      <c r="Y191" t="s">
        <v>93</v>
      </c>
      <c r="Z191">
        <v>82</v>
      </c>
      <c r="AA191" t="s">
        <v>94</v>
      </c>
      <c r="AD191" t="s">
        <v>95</v>
      </c>
      <c r="AE191" t="s">
        <v>96</v>
      </c>
      <c r="AG191">
        <v>10793</v>
      </c>
      <c r="AH191">
        <v>27447</v>
      </c>
      <c r="AU191">
        <v>12466109</v>
      </c>
      <c r="AV191">
        <v>27447</v>
      </c>
      <c r="AW191" t="s">
        <v>97</v>
      </c>
      <c r="AX191">
        <v>95</v>
      </c>
      <c r="AY191" t="s">
        <v>360</v>
      </c>
      <c r="AZ191">
        <v>56</v>
      </c>
      <c r="BA191" t="s">
        <v>111</v>
      </c>
      <c r="BB191" t="s">
        <v>151</v>
      </c>
      <c r="BC191">
        <v>0</v>
      </c>
      <c r="BD191">
        <v>0</v>
      </c>
      <c r="BE191" t="b">
        <v>1</v>
      </c>
      <c r="DH191">
        <v>0</v>
      </c>
    </row>
    <row r="192" spans="1:112" x14ac:dyDescent="0.2">
      <c r="A192" t="s">
        <v>1483</v>
      </c>
      <c r="B192" t="s">
        <v>1494</v>
      </c>
      <c r="C192" t="s">
        <v>1399</v>
      </c>
      <c r="D192" t="s">
        <v>1390</v>
      </c>
      <c r="E192">
        <v>73</v>
      </c>
      <c r="F192">
        <v>2784</v>
      </c>
      <c r="G192">
        <f t="shared" si="2"/>
        <v>22.954025145430663</v>
      </c>
      <c r="H192" t="s">
        <v>100</v>
      </c>
      <c r="I192" t="s">
        <v>86</v>
      </c>
      <c r="J192">
        <v>1003001</v>
      </c>
      <c r="K192">
        <v>10030010406</v>
      </c>
      <c r="L192" t="s">
        <v>152</v>
      </c>
      <c r="M192">
        <v>27</v>
      </c>
      <c r="N192" t="s">
        <v>86</v>
      </c>
      <c r="O192" t="s">
        <v>153</v>
      </c>
      <c r="P192">
        <v>690</v>
      </c>
      <c r="Q192" t="s">
        <v>89</v>
      </c>
      <c r="R192">
        <v>1</v>
      </c>
      <c r="S192" t="s">
        <v>90</v>
      </c>
      <c r="T192">
        <v>1</v>
      </c>
      <c r="U192">
        <v>27447</v>
      </c>
      <c r="V192" t="s">
        <v>13</v>
      </c>
      <c r="W192" t="s">
        <v>91</v>
      </c>
      <c r="X192" t="s">
        <v>92</v>
      </c>
      <c r="Y192" t="s">
        <v>93</v>
      </c>
      <c r="Z192" t="s">
        <v>179</v>
      </c>
      <c r="AA192" t="s">
        <v>94</v>
      </c>
      <c r="AD192" t="s">
        <v>95</v>
      </c>
      <c r="AE192" t="s">
        <v>96</v>
      </c>
      <c r="AG192">
        <v>10793</v>
      </c>
      <c r="AH192">
        <v>27447</v>
      </c>
      <c r="AU192">
        <v>12571878</v>
      </c>
      <c r="AV192">
        <v>27447</v>
      </c>
      <c r="AW192" t="s">
        <v>97</v>
      </c>
      <c r="AX192">
        <v>120</v>
      </c>
      <c r="AY192" t="s">
        <v>452</v>
      </c>
      <c r="AZ192">
        <v>33</v>
      </c>
      <c r="BA192" t="s">
        <v>111</v>
      </c>
      <c r="BB192" t="s">
        <v>148</v>
      </c>
      <c r="BC192">
        <v>0</v>
      </c>
      <c r="BD192">
        <v>0</v>
      </c>
      <c r="BE192" t="b">
        <v>1</v>
      </c>
      <c r="BF192" t="s">
        <v>453</v>
      </c>
      <c r="BG192" t="s">
        <v>454</v>
      </c>
      <c r="BH192" t="s">
        <v>455</v>
      </c>
      <c r="BI192" t="s">
        <v>150</v>
      </c>
      <c r="CN192" s="2">
        <v>41032</v>
      </c>
      <c r="DH192">
        <v>2</v>
      </c>
    </row>
    <row r="193" spans="1:112" x14ac:dyDescent="0.2">
      <c r="A193" t="s">
        <v>1484</v>
      </c>
      <c r="B193" t="s">
        <v>1494</v>
      </c>
      <c r="C193" t="s">
        <v>1392</v>
      </c>
      <c r="D193" t="s">
        <v>1390</v>
      </c>
      <c r="E193">
        <v>61</v>
      </c>
      <c r="F193">
        <v>2272</v>
      </c>
      <c r="G193">
        <f t="shared" si="2"/>
        <v>26.827734479978499</v>
      </c>
      <c r="H193" t="s">
        <v>100</v>
      </c>
      <c r="I193" t="s">
        <v>86</v>
      </c>
      <c r="J193">
        <v>1001001</v>
      </c>
      <c r="K193">
        <v>10010010036</v>
      </c>
      <c r="L193" t="s">
        <v>143</v>
      </c>
      <c r="M193">
        <v>27</v>
      </c>
      <c r="N193" t="s">
        <v>86</v>
      </c>
      <c r="O193" t="s">
        <v>144</v>
      </c>
      <c r="P193">
        <v>2058</v>
      </c>
      <c r="Q193" t="s">
        <v>103</v>
      </c>
      <c r="R193">
        <v>1</v>
      </c>
      <c r="S193" t="s">
        <v>90</v>
      </c>
      <c r="T193">
        <v>1</v>
      </c>
      <c r="U193">
        <v>27447</v>
      </c>
      <c r="V193" t="s">
        <v>13</v>
      </c>
      <c r="W193" t="s">
        <v>91</v>
      </c>
      <c r="X193" t="s">
        <v>92</v>
      </c>
      <c r="Y193" t="s">
        <v>93</v>
      </c>
      <c r="Z193" t="s">
        <v>94</v>
      </c>
      <c r="AD193" t="s">
        <v>95</v>
      </c>
      <c r="AE193" t="s">
        <v>96</v>
      </c>
      <c r="AG193">
        <v>10793</v>
      </c>
      <c r="AH193">
        <v>27447</v>
      </c>
      <c r="AU193">
        <v>12867638</v>
      </c>
      <c r="AV193">
        <v>27447</v>
      </c>
      <c r="AW193" t="s">
        <v>97</v>
      </c>
      <c r="AX193">
        <v>75</v>
      </c>
      <c r="AY193" t="s">
        <v>452</v>
      </c>
      <c r="AZ193">
        <v>78</v>
      </c>
      <c r="BA193" t="s">
        <v>111</v>
      </c>
      <c r="BB193" t="s">
        <v>122</v>
      </c>
      <c r="BC193">
        <v>0</v>
      </c>
      <c r="BD193">
        <v>0</v>
      </c>
      <c r="BE193" t="b">
        <v>1</v>
      </c>
      <c r="BF193" t="s">
        <v>130</v>
      </c>
      <c r="CS193" s="2">
        <v>37167</v>
      </c>
      <c r="DH193">
        <v>0</v>
      </c>
    </row>
    <row r="194" spans="1:112" x14ac:dyDescent="0.2">
      <c r="A194" t="s">
        <v>1483</v>
      </c>
      <c r="B194" t="s">
        <v>1494</v>
      </c>
      <c r="C194" t="s">
        <v>1399</v>
      </c>
      <c r="D194" t="s">
        <v>1390</v>
      </c>
      <c r="E194">
        <v>69</v>
      </c>
      <c r="F194">
        <v>3280</v>
      </c>
      <c r="G194">
        <f t="shared" si="2"/>
        <v>30.269901281243435</v>
      </c>
      <c r="H194" t="s">
        <v>100</v>
      </c>
      <c r="I194" t="s">
        <v>86</v>
      </c>
      <c r="J194">
        <v>1001001</v>
      </c>
      <c r="K194">
        <v>10010010036</v>
      </c>
      <c r="L194" t="s">
        <v>143</v>
      </c>
      <c r="M194">
        <v>27</v>
      </c>
      <c r="N194" t="s">
        <v>86</v>
      </c>
      <c r="O194" t="s">
        <v>144</v>
      </c>
      <c r="P194">
        <v>2057</v>
      </c>
      <c r="Q194" t="s">
        <v>89</v>
      </c>
      <c r="R194">
        <v>1</v>
      </c>
      <c r="S194" t="s">
        <v>90</v>
      </c>
      <c r="T194">
        <v>1</v>
      </c>
      <c r="U194">
        <v>27447</v>
      </c>
      <c r="V194" t="s">
        <v>13</v>
      </c>
      <c r="W194" t="s">
        <v>91</v>
      </c>
      <c r="X194" t="s">
        <v>92</v>
      </c>
      <c r="Y194" t="s">
        <v>93</v>
      </c>
      <c r="Z194" t="s">
        <v>94</v>
      </c>
      <c r="AD194" t="s">
        <v>95</v>
      </c>
      <c r="AE194" t="s">
        <v>96</v>
      </c>
      <c r="AG194">
        <v>10793</v>
      </c>
      <c r="AH194">
        <v>27447</v>
      </c>
      <c r="AU194">
        <v>12732674</v>
      </c>
      <c r="AV194">
        <v>27447</v>
      </c>
      <c r="AW194" t="s">
        <v>97</v>
      </c>
      <c r="AX194">
        <v>75</v>
      </c>
      <c r="AY194" t="s">
        <v>452</v>
      </c>
      <c r="AZ194">
        <v>30</v>
      </c>
      <c r="BA194" t="s">
        <v>111</v>
      </c>
      <c r="BB194" t="s">
        <v>122</v>
      </c>
      <c r="BC194">
        <v>0</v>
      </c>
      <c r="BD194">
        <v>0</v>
      </c>
      <c r="BE194" t="b">
        <v>1</v>
      </c>
      <c r="DH194">
        <v>0</v>
      </c>
    </row>
    <row r="195" spans="1:112" x14ac:dyDescent="0.2">
      <c r="A195" t="s">
        <v>1483</v>
      </c>
      <c r="B195" t="s">
        <v>1494</v>
      </c>
      <c r="C195" t="s">
        <v>1401</v>
      </c>
      <c r="D195" t="s">
        <v>1390</v>
      </c>
      <c r="E195">
        <v>63</v>
      </c>
      <c r="F195">
        <v>3276.8</v>
      </c>
      <c r="G195">
        <f t="shared" ref="G195:G258" si="3">(703*F195/16)/(E195^2)</f>
        <v>36.274729150919626</v>
      </c>
      <c r="H195" t="s">
        <v>100</v>
      </c>
      <c r="I195" t="s">
        <v>86</v>
      </c>
      <c r="J195">
        <v>1003001</v>
      </c>
      <c r="K195">
        <v>10030010406</v>
      </c>
      <c r="L195" t="s">
        <v>152</v>
      </c>
      <c r="M195">
        <v>27</v>
      </c>
      <c r="N195" t="s">
        <v>86</v>
      </c>
      <c r="O195" t="s">
        <v>153</v>
      </c>
      <c r="P195">
        <v>678</v>
      </c>
      <c r="Q195" t="s">
        <v>103</v>
      </c>
      <c r="R195">
        <v>1</v>
      </c>
      <c r="S195" t="s">
        <v>90</v>
      </c>
      <c r="T195">
        <v>1</v>
      </c>
      <c r="U195">
        <v>27446</v>
      </c>
      <c r="V195" t="s">
        <v>13</v>
      </c>
      <c r="W195" t="s">
        <v>117</v>
      </c>
      <c r="X195" t="s">
        <v>118</v>
      </c>
      <c r="Y195" t="s">
        <v>119</v>
      </c>
      <c r="Z195" t="s">
        <v>94</v>
      </c>
      <c r="AA195" t="s">
        <v>159</v>
      </c>
      <c r="AD195" t="s">
        <v>95</v>
      </c>
      <c r="AE195" t="s">
        <v>96</v>
      </c>
      <c r="AG195">
        <v>10791</v>
      </c>
      <c r="AH195">
        <v>27446</v>
      </c>
      <c r="AU195">
        <v>11904158</v>
      </c>
      <c r="AV195">
        <v>27446</v>
      </c>
      <c r="AW195" t="s">
        <v>97</v>
      </c>
      <c r="AX195">
        <v>90</v>
      </c>
      <c r="AY195" t="s">
        <v>120</v>
      </c>
      <c r="AZ195">
        <v>32</v>
      </c>
      <c r="BA195" t="s">
        <v>111</v>
      </c>
      <c r="BB195" t="s">
        <v>85</v>
      </c>
      <c r="BC195">
        <v>0</v>
      </c>
      <c r="BD195">
        <v>0</v>
      </c>
      <c r="BE195" t="b">
        <v>1</v>
      </c>
      <c r="BF195" t="s">
        <v>456</v>
      </c>
      <c r="BG195" t="s">
        <v>180</v>
      </c>
      <c r="CF195" s="2">
        <v>38695</v>
      </c>
      <c r="CW195" s="2">
        <v>39353</v>
      </c>
      <c r="DH195">
        <v>1</v>
      </c>
    </row>
    <row r="196" spans="1:112" x14ac:dyDescent="0.2">
      <c r="A196" t="s">
        <v>1486</v>
      </c>
      <c r="B196" t="s">
        <v>1494</v>
      </c>
      <c r="C196" t="s">
        <v>1399</v>
      </c>
      <c r="D196" t="s">
        <v>1390</v>
      </c>
      <c r="E196">
        <v>56.89</v>
      </c>
      <c r="F196">
        <v>1936</v>
      </c>
      <c r="G196">
        <f t="shared" si="3"/>
        <v>26.282630398698632</v>
      </c>
      <c r="H196" t="s">
        <v>84</v>
      </c>
      <c r="I196" t="s">
        <v>86</v>
      </c>
      <c r="J196">
        <v>1001001</v>
      </c>
      <c r="K196">
        <v>10010010036</v>
      </c>
      <c r="L196" t="s">
        <v>143</v>
      </c>
      <c r="M196">
        <v>27</v>
      </c>
      <c r="N196" t="s">
        <v>86</v>
      </c>
      <c r="O196" t="s">
        <v>144</v>
      </c>
      <c r="P196">
        <v>2058</v>
      </c>
      <c r="Q196" t="s">
        <v>103</v>
      </c>
      <c r="R196">
        <v>1</v>
      </c>
      <c r="S196" t="s">
        <v>90</v>
      </c>
      <c r="T196">
        <v>1</v>
      </c>
      <c r="U196">
        <v>27446</v>
      </c>
      <c r="V196" t="s">
        <v>13</v>
      </c>
      <c r="W196" t="s">
        <v>117</v>
      </c>
      <c r="X196" t="s">
        <v>118</v>
      </c>
      <c r="Y196" t="s">
        <v>119</v>
      </c>
      <c r="Z196">
        <v>82</v>
      </c>
      <c r="AA196" t="s">
        <v>94</v>
      </c>
      <c r="AD196" t="s">
        <v>95</v>
      </c>
      <c r="AE196" t="s">
        <v>96</v>
      </c>
      <c r="AG196">
        <v>10791</v>
      </c>
      <c r="AH196">
        <v>27446</v>
      </c>
      <c r="AU196">
        <v>12817089</v>
      </c>
      <c r="AV196">
        <v>27446</v>
      </c>
      <c r="AW196" t="s">
        <v>97</v>
      </c>
      <c r="AX196">
        <v>55</v>
      </c>
      <c r="AY196" t="s">
        <v>371</v>
      </c>
      <c r="AZ196">
        <v>13</v>
      </c>
      <c r="BA196" t="s">
        <v>99</v>
      </c>
      <c r="BB196" t="s">
        <v>112</v>
      </c>
      <c r="BC196">
        <v>0</v>
      </c>
      <c r="BD196">
        <v>0</v>
      </c>
      <c r="BE196" t="b">
        <v>1</v>
      </c>
      <c r="DH196">
        <v>0</v>
      </c>
    </row>
    <row r="197" spans="1:112" x14ac:dyDescent="0.2">
      <c r="A197" t="s">
        <v>1485</v>
      </c>
      <c r="B197" t="s">
        <v>1494</v>
      </c>
      <c r="C197" t="s">
        <v>1399</v>
      </c>
      <c r="D197" t="s">
        <v>1390</v>
      </c>
      <c r="E197">
        <v>64.75</v>
      </c>
      <c r="F197">
        <v>3052.8</v>
      </c>
      <c r="G197">
        <f t="shared" si="3"/>
        <v>31.992939878654163</v>
      </c>
      <c r="H197" t="s">
        <v>100</v>
      </c>
      <c r="I197" t="s">
        <v>86</v>
      </c>
      <c r="J197">
        <v>1003001</v>
      </c>
      <c r="K197">
        <v>10030010406</v>
      </c>
      <c r="L197" t="s">
        <v>152</v>
      </c>
      <c r="M197">
        <v>27</v>
      </c>
      <c r="N197" t="s">
        <v>86</v>
      </c>
      <c r="O197" t="s">
        <v>153</v>
      </c>
      <c r="P197">
        <v>690</v>
      </c>
      <c r="Q197" t="s">
        <v>131</v>
      </c>
      <c r="R197">
        <v>1</v>
      </c>
      <c r="S197" t="s">
        <v>90</v>
      </c>
      <c r="T197">
        <v>1</v>
      </c>
      <c r="U197">
        <v>27447</v>
      </c>
      <c r="V197" t="s">
        <v>13</v>
      </c>
      <c r="W197" t="s">
        <v>91</v>
      </c>
      <c r="X197" t="s">
        <v>92</v>
      </c>
      <c r="Y197" t="s">
        <v>93</v>
      </c>
      <c r="Z197" t="s">
        <v>94</v>
      </c>
      <c r="AA197" t="s">
        <v>159</v>
      </c>
      <c r="AD197" t="s">
        <v>95</v>
      </c>
      <c r="AE197" t="s">
        <v>96</v>
      </c>
      <c r="AG197">
        <v>10793</v>
      </c>
      <c r="AH197">
        <v>27447</v>
      </c>
      <c r="AU197">
        <v>12971489</v>
      </c>
      <c r="AV197">
        <v>27447</v>
      </c>
      <c r="AW197" t="s">
        <v>97</v>
      </c>
      <c r="AX197">
        <v>140</v>
      </c>
      <c r="AY197" t="s">
        <v>457</v>
      </c>
      <c r="AZ197">
        <v>78</v>
      </c>
      <c r="BA197" t="s">
        <v>111</v>
      </c>
      <c r="BB197" t="s">
        <v>205</v>
      </c>
      <c r="BC197">
        <v>0</v>
      </c>
      <c r="BD197">
        <v>0</v>
      </c>
      <c r="BE197" t="b">
        <v>1</v>
      </c>
      <c r="DH197">
        <v>0</v>
      </c>
    </row>
    <row r="198" spans="1:112" x14ac:dyDescent="0.2">
      <c r="A198" t="s">
        <v>1483</v>
      </c>
      <c r="B198" t="s">
        <v>1495</v>
      </c>
      <c r="C198" t="s">
        <v>1424</v>
      </c>
      <c r="D198" t="s">
        <v>1394</v>
      </c>
      <c r="E198">
        <v>70.5</v>
      </c>
      <c r="F198">
        <v>3888</v>
      </c>
      <c r="G198">
        <f t="shared" si="3"/>
        <v>34.370303304662741</v>
      </c>
      <c r="H198" t="s">
        <v>100</v>
      </c>
      <c r="I198" t="s">
        <v>86</v>
      </c>
      <c r="J198">
        <v>1003001</v>
      </c>
      <c r="K198">
        <v>10030010406</v>
      </c>
      <c r="L198" t="s">
        <v>152</v>
      </c>
      <c r="M198">
        <v>27</v>
      </c>
      <c r="N198" t="s">
        <v>86</v>
      </c>
      <c r="O198" t="s">
        <v>153</v>
      </c>
      <c r="P198">
        <v>690</v>
      </c>
      <c r="Q198" t="s">
        <v>103</v>
      </c>
      <c r="R198">
        <v>1</v>
      </c>
      <c r="S198" t="s">
        <v>90</v>
      </c>
      <c r="T198">
        <v>1</v>
      </c>
      <c r="U198">
        <v>27447</v>
      </c>
      <c r="V198" t="s">
        <v>13</v>
      </c>
      <c r="W198" t="s">
        <v>91</v>
      </c>
      <c r="X198" t="s">
        <v>92</v>
      </c>
      <c r="Y198" t="s">
        <v>93</v>
      </c>
      <c r="Z198" t="s">
        <v>94</v>
      </c>
      <c r="AD198" t="s">
        <v>95</v>
      </c>
      <c r="AE198" t="s">
        <v>96</v>
      </c>
      <c r="AG198">
        <v>10793</v>
      </c>
      <c r="AH198">
        <v>27447</v>
      </c>
      <c r="AU198">
        <v>12929880</v>
      </c>
      <c r="AV198">
        <v>27447</v>
      </c>
      <c r="AW198" t="s">
        <v>97</v>
      </c>
      <c r="AX198">
        <v>85</v>
      </c>
      <c r="AY198" t="s">
        <v>315</v>
      </c>
      <c r="AZ198">
        <v>127</v>
      </c>
      <c r="BA198" t="s">
        <v>99</v>
      </c>
      <c r="BB198" t="s">
        <v>290</v>
      </c>
      <c r="BC198">
        <v>0</v>
      </c>
      <c r="BD198">
        <v>0</v>
      </c>
      <c r="BE198" t="b">
        <v>1</v>
      </c>
      <c r="DH198">
        <v>0</v>
      </c>
    </row>
    <row r="199" spans="1:112" x14ac:dyDescent="0.2">
      <c r="A199" t="s">
        <v>1486</v>
      </c>
      <c r="B199" t="s">
        <v>1494</v>
      </c>
      <c r="C199" t="s">
        <v>1399</v>
      </c>
      <c r="D199" t="s">
        <v>1390</v>
      </c>
      <c r="E199">
        <v>71</v>
      </c>
      <c r="F199">
        <v>4160</v>
      </c>
      <c r="G199">
        <f t="shared" si="3"/>
        <v>36.258678833564765</v>
      </c>
      <c r="H199" t="s">
        <v>84</v>
      </c>
      <c r="I199" t="s">
        <v>86</v>
      </c>
      <c r="J199">
        <v>1019001</v>
      </c>
      <c r="K199">
        <v>10190010055</v>
      </c>
      <c r="L199" t="s">
        <v>177</v>
      </c>
      <c r="M199">
        <v>27</v>
      </c>
      <c r="N199" t="s">
        <v>86</v>
      </c>
      <c r="O199" t="s">
        <v>178</v>
      </c>
      <c r="P199">
        <v>9061</v>
      </c>
      <c r="Q199" t="s">
        <v>103</v>
      </c>
      <c r="R199">
        <v>1</v>
      </c>
      <c r="S199" t="s">
        <v>90</v>
      </c>
      <c r="T199">
        <v>1</v>
      </c>
      <c r="U199">
        <v>27130</v>
      </c>
      <c r="V199" t="s">
        <v>13</v>
      </c>
      <c r="W199" t="s">
        <v>104</v>
      </c>
      <c r="X199" t="s">
        <v>105</v>
      </c>
      <c r="Y199" t="s">
        <v>106</v>
      </c>
      <c r="Z199" t="s">
        <v>179</v>
      </c>
      <c r="AA199" t="s">
        <v>94</v>
      </c>
      <c r="AD199" t="s">
        <v>145</v>
      </c>
      <c r="AE199" t="s">
        <v>146</v>
      </c>
      <c r="AG199">
        <v>10535</v>
      </c>
      <c r="AH199">
        <v>27130</v>
      </c>
      <c r="AU199">
        <v>12021225</v>
      </c>
      <c r="AV199">
        <v>27130</v>
      </c>
      <c r="AW199" t="s">
        <v>97</v>
      </c>
      <c r="AX199">
        <v>85</v>
      </c>
      <c r="AY199" t="s">
        <v>260</v>
      </c>
      <c r="AZ199">
        <v>173</v>
      </c>
      <c r="BA199" t="s">
        <v>200</v>
      </c>
      <c r="BB199" t="s">
        <v>258</v>
      </c>
      <c r="BC199">
        <v>0</v>
      </c>
      <c r="BD199">
        <v>0</v>
      </c>
      <c r="BE199" t="b">
        <v>1</v>
      </c>
      <c r="BF199" t="s">
        <v>138</v>
      </c>
      <c r="CA199" s="2">
        <v>44004</v>
      </c>
      <c r="DH199">
        <v>1</v>
      </c>
    </row>
    <row r="200" spans="1:112" x14ac:dyDescent="0.2">
      <c r="A200" t="s">
        <v>1489</v>
      </c>
      <c r="B200" t="s">
        <v>1494</v>
      </c>
      <c r="C200" t="s">
        <v>1399</v>
      </c>
      <c r="D200" t="s">
        <v>1390</v>
      </c>
      <c r="E200">
        <v>63</v>
      </c>
      <c r="F200">
        <v>1683.2</v>
      </c>
      <c r="G200">
        <f t="shared" si="3"/>
        <v>18.633308138070046</v>
      </c>
      <c r="H200" t="s">
        <v>100</v>
      </c>
      <c r="I200" t="s">
        <v>86</v>
      </c>
      <c r="J200">
        <v>1003001</v>
      </c>
      <c r="K200">
        <v>10030010406</v>
      </c>
      <c r="L200" t="s">
        <v>152</v>
      </c>
      <c r="M200">
        <v>27</v>
      </c>
      <c r="N200" t="s">
        <v>86</v>
      </c>
      <c r="O200" t="s">
        <v>153</v>
      </c>
      <c r="P200">
        <v>678</v>
      </c>
      <c r="Q200" t="s">
        <v>243</v>
      </c>
      <c r="R200">
        <v>1</v>
      </c>
      <c r="S200" t="s">
        <v>90</v>
      </c>
      <c r="T200">
        <v>1</v>
      </c>
      <c r="U200">
        <v>27447</v>
      </c>
      <c r="V200" t="s">
        <v>13</v>
      </c>
      <c r="W200" t="s">
        <v>91</v>
      </c>
      <c r="X200" t="s">
        <v>92</v>
      </c>
      <c r="Y200" t="s">
        <v>93</v>
      </c>
      <c r="Z200" t="s">
        <v>107</v>
      </c>
      <c r="AD200" t="s">
        <v>154</v>
      </c>
      <c r="AE200" t="s">
        <v>155</v>
      </c>
      <c r="AG200">
        <v>10793</v>
      </c>
      <c r="AH200">
        <v>27447</v>
      </c>
      <c r="AK200" t="s">
        <v>339</v>
      </c>
      <c r="AL200" t="s">
        <v>340</v>
      </c>
      <c r="AM200" t="s">
        <v>458</v>
      </c>
      <c r="AN200" t="s">
        <v>459</v>
      </c>
      <c r="AU200">
        <v>12416549</v>
      </c>
      <c r="AV200">
        <v>27447</v>
      </c>
      <c r="AW200" t="s">
        <v>121</v>
      </c>
      <c r="AX200">
        <v>95</v>
      </c>
      <c r="AY200" t="s">
        <v>98</v>
      </c>
      <c r="AZ200">
        <v>32</v>
      </c>
      <c r="BA200" t="s">
        <v>111</v>
      </c>
      <c r="BB200" t="s">
        <v>85</v>
      </c>
      <c r="BC200">
        <v>0</v>
      </c>
      <c r="BD200">
        <v>0</v>
      </c>
      <c r="BE200" t="b">
        <v>1</v>
      </c>
      <c r="BF200" t="s">
        <v>460</v>
      </c>
      <c r="BG200" t="s">
        <v>374</v>
      </c>
      <c r="BH200" t="s">
        <v>133</v>
      </c>
      <c r="BI200" t="s">
        <v>180</v>
      </c>
      <c r="CB200" s="2">
        <v>43851</v>
      </c>
      <c r="CN200" s="2">
        <v>43851</v>
      </c>
      <c r="CW200" s="2">
        <v>43851</v>
      </c>
      <c r="DH200">
        <v>3</v>
      </c>
    </row>
    <row r="201" spans="1:112" x14ac:dyDescent="0.2">
      <c r="A201" t="s">
        <v>1483</v>
      </c>
      <c r="B201" t="s">
        <v>1494</v>
      </c>
      <c r="C201" t="s">
        <v>1399</v>
      </c>
      <c r="D201" t="s">
        <v>1391</v>
      </c>
      <c r="E201">
        <v>63</v>
      </c>
      <c r="F201">
        <v>1936</v>
      </c>
      <c r="G201">
        <f t="shared" si="3"/>
        <v>21.431846812799193</v>
      </c>
      <c r="H201" t="s">
        <v>100</v>
      </c>
      <c r="I201" t="s">
        <v>86</v>
      </c>
      <c r="J201">
        <v>1004001</v>
      </c>
      <c r="K201">
        <v>10040010172</v>
      </c>
      <c r="L201" t="s">
        <v>87</v>
      </c>
      <c r="M201">
        <v>27</v>
      </c>
      <c r="N201" t="s">
        <v>86</v>
      </c>
      <c r="O201" t="s">
        <v>88</v>
      </c>
      <c r="P201">
        <v>689</v>
      </c>
      <c r="Q201" t="s">
        <v>103</v>
      </c>
      <c r="R201">
        <v>1</v>
      </c>
      <c r="S201" t="s">
        <v>90</v>
      </c>
      <c r="T201">
        <v>1</v>
      </c>
      <c r="U201">
        <v>27130</v>
      </c>
      <c r="V201" t="s">
        <v>13</v>
      </c>
      <c r="W201" t="s">
        <v>104</v>
      </c>
      <c r="X201" t="s">
        <v>105</v>
      </c>
      <c r="Y201" t="s">
        <v>106</v>
      </c>
      <c r="Z201" t="s">
        <v>107</v>
      </c>
      <c r="AD201" t="s">
        <v>108</v>
      </c>
      <c r="AE201" t="s">
        <v>109</v>
      </c>
      <c r="AG201">
        <v>10535</v>
      </c>
      <c r="AH201">
        <v>27130</v>
      </c>
      <c r="AU201">
        <v>12179374</v>
      </c>
      <c r="AV201">
        <v>27130</v>
      </c>
      <c r="AW201" t="s">
        <v>121</v>
      </c>
      <c r="AX201">
        <v>37</v>
      </c>
      <c r="AY201" t="s">
        <v>260</v>
      </c>
      <c r="AZ201">
        <v>24</v>
      </c>
      <c r="BA201" t="s">
        <v>111</v>
      </c>
      <c r="BB201" t="s">
        <v>85</v>
      </c>
      <c r="BC201">
        <v>0</v>
      </c>
      <c r="BD201">
        <v>0</v>
      </c>
      <c r="BE201" t="b">
        <v>1</v>
      </c>
      <c r="DH201">
        <v>0</v>
      </c>
    </row>
    <row r="202" spans="1:112" x14ac:dyDescent="0.2">
      <c r="A202" t="s">
        <v>1483</v>
      </c>
      <c r="B202" t="s">
        <v>1494</v>
      </c>
      <c r="C202" t="s">
        <v>1399</v>
      </c>
      <c r="D202" t="s">
        <v>1390</v>
      </c>
      <c r="E202">
        <v>64</v>
      </c>
      <c r="F202">
        <v>1904</v>
      </c>
      <c r="G202">
        <f t="shared" si="3"/>
        <v>20.424072265625</v>
      </c>
      <c r="H202" t="s">
        <v>84</v>
      </c>
      <c r="I202" t="s">
        <v>86</v>
      </c>
      <c r="J202">
        <v>1004001</v>
      </c>
      <c r="K202">
        <v>10040010172</v>
      </c>
      <c r="L202" t="s">
        <v>87</v>
      </c>
      <c r="M202">
        <v>27</v>
      </c>
      <c r="N202" t="s">
        <v>86</v>
      </c>
      <c r="O202" t="s">
        <v>88</v>
      </c>
      <c r="P202">
        <v>689</v>
      </c>
      <c r="Q202" t="s">
        <v>103</v>
      </c>
      <c r="R202">
        <v>1</v>
      </c>
      <c r="S202" t="s">
        <v>90</v>
      </c>
      <c r="T202">
        <v>1</v>
      </c>
      <c r="U202">
        <v>27130</v>
      </c>
      <c r="V202" t="s">
        <v>13</v>
      </c>
      <c r="W202" t="s">
        <v>104</v>
      </c>
      <c r="X202" t="s">
        <v>105</v>
      </c>
      <c r="Y202" t="s">
        <v>106</v>
      </c>
      <c r="Z202">
        <v>82</v>
      </c>
      <c r="AA202" t="s">
        <v>107</v>
      </c>
      <c r="AD202" t="s">
        <v>108</v>
      </c>
      <c r="AE202" t="s">
        <v>109</v>
      </c>
      <c r="AG202">
        <v>10535</v>
      </c>
      <c r="AH202">
        <v>27130</v>
      </c>
      <c r="AU202">
        <v>12991922</v>
      </c>
      <c r="AV202">
        <v>27130</v>
      </c>
      <c r="AW202" t="s">
        <v>121</v>
      </c>
      <c r="AX202">
        <v>85</v>
      </c>
      <c r="AY202" t="s">
        <v>260</v>
      </c>
      <c r="AZ202">
        <v>12</v>
      </c>
      <c r="BA202" t="s">
        <v>99</v>
      </c>
      <c r="BB202" t="s">
        <v>85</v>
      </c>
      <c r="BC202">
        <v>0</v>
      </c>
      <c r="BD202">
        <v>0</v>
      </c>
      <c r="BE202" t="b">
        <v>1</v>
      </c>
      <c r="BF202" t="s">
        <v>267</v>
      </c>
      <c r="BG202" t="s">
        <v>267</v>
      </c>
      <c r="BH202" t="s">
        <v>323</v>
      </c>
      <c r="CN202" s="2">
        <v>41002</v>
      </c>
      <c r="CO202" s="2">
        <v>41002</v>
      </c>
      <c r="DH202">
        <v>5</v>
      </c>
    </row>
    <row r="203" spans="1:112" x14ac:dyDescent="0.2">
      <c r="A203" t="s">
        <v>1483</v>
      </c>
      <c r="B203" t="s">
        <v>1494</v>
      </c>
      <c r="C203" t="s">
        <v>1399</v>
      </c>
      <c r="D203" t="s">
        <v>1390</v>
      </c>
      <c r="E203">
        <v>74</v>
      </c>
      <c r="F203">
        <v>2768</v>
      </c>
      <c r="G203">
        <f t="shared" si="3"/>
        <v>22.20945945945946</v>
      </c>
      <c r="H203" t="s">
        <v>84</v>
      </c>
      <c r="I203" t="s">
        <v>86</v>
      </c>
      <c r="J203">
        <v>1003001</v>
      </c>
      <c r="K203">
        <v>10030010406</v>
      </c>
      <c r="L203" t="s">
        <v>152</v>
      </c>
      <c r="M203">
        <v>27</v>
      </c>
      <c r="N203" t="s">
        <v>86</v>
      </c>
      <c r="O203" t="s">
        <v>153</v>
      </c>
      <c r="P203">
        <v>690</v>
      </c>
      <c r="Q203" t="s">
        <v>103</v>
      </c>
      <c r="R203">
        <v>1</v>
      </c>
      <c r="S203" t="s">
        <v>90</v>
      </c>
      <c r="T203">
        <v>1</v>
      </c>
      <c r="U203">
        <v>27447</v>
      </c>
      <c r="V203" t="s">
        <v>13</v>
      </c>
      <c r="W203" t="s">
        <v>91</v>
      </c>
      <c r="X203" t="s">
        <v>92</v>
      </c>
      <c r="Y203" t="s">
        <v>93</v>
      </c>
      <c r="Z203" t="s">
        <v>94</v>
      </c>
      <c r="AA203" t="s">
        <v>159</v>
      </c>
      <c r="AD203" t="s">
        <v>95</v>
      </c>
      <c r="AE203" t="s">
        <v>96</v>
      </c>
      <c r="AG203">
        <v>10793</v>
      </c>
      <c r="AH203">
        <v>27447</v>
      </c>
      <c r="AU203">
        <v>12481657</v>
      </c>
      <c r="AV203">
        <v>27447</v>
      </c>
      <c r="AW203" t="s">
        <v>97</v>
      </c>
      <c r="AX203">
        <v>115</v>
      </c>
      <c r="AY203" t="s">
        <v>98</v>
      </c>
      <c r="AZ203">
        <v>56</v>
      </c>
      <c r="BA203" t="s">
        <v>161</v>
      </c>
      <c r="BB203" t="s">
        <v>163</v>
      </c>
      <c r="BC203">
        <v>0</v>
      </c>
      <c r="BD203">
        <v>0</v>
      </c>
      <c r="BE203" t="b">
        <v>1</v>
      </c>
      <c r="DH203">
        <v>0</v>
      </c>
    </row>
    <row r="204" spans="1:112" x14ac:dyDescent="0.2">
      <c r="A204" t="s">
        <v>1483</v>
      </c>
      <c r="B204" t="s">
        <v>1494</v>
      </c>
      <c r="C204" t="s">
        <v>1407</v>
      </c>
      <c r="D204" t="s">
        <v>1395</v>
      </c>
      <c r="E204">
        <v>64</v>
      </c>
      <c r="F204">
        <v>3425.6</v>
      </c>
      <c r="G204">
        <f t="shared" si="3"/>
        <v>36.746166992187497</v>
      </c>
      <c r="H204" t="s">
        <v>100</v>
      </c>
      <c r="I204" t="s">
        <v>86</v>
      </c>
      <c r="J204">
        <v>1003001</v>
      </c>
      <c r="K204">
        <v>10030010406</v>
      </c>
      <c r="L204" t="s">
        <v>152</v>
      </c>
      <c r="M204">
        <v>27</v>
      </c>
      <c r="N204" t="s">
        <v>86</v>
      </c>
      <c r="O204" t="s">
        <v>153</v>
      </c>
      <c r="P204">
        <v>690</v>
      </c>
      <c r="Q204" t="s">
        <v>103</v>
      </c>
      <c r="R204">
        <v>1</v>
      </c>
      <c r="S204" t="s">
        <v>90</v>
      </c>
      <c r="T204">
        <v>1</v>
      </c>
      <c r="U204">
        <v>27446</v>
      </c>
      <c r="V204" t="s">
        <v>13</v>
      </c>
      <c r="W204" t="s">
        <v>117</v>
      </c>
      <c r="X204" t="s">
        <v>118</v>
      </c>
      <c r="Y204" t="s">
        <v>119</v>
      </c>
      <c r="Z204" t="s">
        <v>94</v>
      </c>
      <c r="AD204" t="s">
        <v>95</v>
      </c>
      <c r="AE204" t="s">
        <v>96</v>
      </c>
      <c r="AG204">
        <v>10791</v>
      </c>
      <c r="AH204">
        <v>27446</v>
      </c>
      <c r="AU204">
        <v>11772299</v>
      </c>
      <c r="AV204">
        <v>27446</v>
      </c>
      <c r="AW204" t="s">
        <v>97</v>
      </c>
      <c r="AX204">
        <v>90</v>
      </c>
      <c r="AY204" t="s">
        <v>120</v>
      </c>
      <c r="AZ204">
        <v>53</v>
      </c>
      <c r="BA204" t="s">
        <v>99</v>
      </c>
      <c r="BB204" t="s">
        <v>85</v>
      </c>
      <c r="BC204">
        <v>0</v>
      </c>
      <c r="BD204">
        <v>0</v>
      </c>
      <c r="BE204" t="b">
        <v>1</v>
      </c>
      <c r="BF204" t="s">
        <v>411</v>
      </c>
      <c r="BG204" t="s">
        <v>136</v>
      </c>
      <c r="CF204" s="2">
        <v>40010</v>
      </c>
      <c r="CG204" s="2">
        <v>39434</v>
      </c>
      <c r="DH204">
        <v>2</v>
      </c>
    </row>
    <row r="205" spans="1:112" x14ac:dyDescent="0.2">
      <c r="A205" t="s">
        <v>1489</v>
      </c>
      <c r="B205" t="s">
        <v>1495</v>
      </c>
      <c r="C205" t="s">
        <v>1399</v>
      </c>
      <c r="D205" t="s">
        <v>1394</v>
      </c>
      <c r="E205">
        <v>64</v>
      </c>
      <c r="F205">
        <v>2708.8</v>
      </c>
      <c r="G205">
        <f t="shared" si="3"/>
        <v>29.057104492187502</v>
      </c>
      <c r="H205" t="s">
        <v>84</v>
      </c>
      <c r="I205" t="s">
        <v>86</v>
      </c>
      <c r="J205">
        <v>1004001</v>
      </c>
      <c r="K205">
        <v>10040010172</v>
      </c>
      <c r="L205" t="s">
        <v>87</v>
      </c>
      <c r="M205">
        <v>27</v>
      </c>
      <c r="N205" t="s">
        <v>86</v>
      </c>
      <c r="O205" t="s">
        <v>88</v>
      </c>
      <c r="P205">
        <v>689</v>
      </c>
      <c r="Q205" t="s">
        <v>89</v>
      </c>
      <c r="R205">
        <v>1</v>
      </c>
      <c r="S205" t="s">
        <v>90</v>
      </c>
      <c r="T205">
        <v>1</v>
      </c>
      <c r="U205">
        <v>27487</v>
      </c>
      <c r="V205" t="s">
        <v>13</v>
      </c>
      <c r="W205" t="s">
        <v>182</v>
      </c>
      <c r="X205" t="s">
        <v>183</v>
      </c>
      <c r="Y205" t="s">
        <v>184</v>
      </c>
      <c r="Z205">
        <v>52</v>
      </c>
      <c r="AA205" t="s">
        <v>107</v>
      </c>
      <c r="AB205" t="s">
        <v>159</v>
      </c>
      <c r="AD205" t="s">
        <v>185</v>
      </c>
      <c r="AE205" t="s">
        <v>186</v>
      </c>
      <c r="AG205">
        <v>10825</v>
      </c>
      <c r="AH205">
        <v>27487</v>
      </c>
      <c r="AU205">
        <v>11579521</v>
      </c>
      <c r="AV205">
        <v>27487</v>
      </c>
      <c r="AW205" t="s">
        <v>121</v>
      </c>
      <c r="AX205">
        <v>105</v>
      </c>
      <c r="AY205" t="s">
        <v>353</v>
      </c>
      <c r="AZ205">
        <v>27</v>
      </c>
      <c r="BA205" t="s">
        <v>111</v>
      </c>
      <c r="BB205" t="s">
        <v>141</v>
      </c>
      <c r="BC205">
        <v>0</v>
      </c>
      <c r="BD205">
        <v>0</v>
      </c>
      <c r="BE205" t="b">
        <v>1</v>
      </c>
      <c r="DH205">
        <v>0</v>
      </c>
    </row>
    <row r="206" spans="1:112" x14ac:dyDescent="0.2">
      <c r="A206" t="s">
        <v>1483</v>
      </c>
      <c r="B206" t="s">
        <v>1494</v>
      </c>
      <c r="C206" t="s">
        <v>1399</v>
      </c>
      <c r="D206" t="s">
        <v>1390</v>
      </c>
      <c r="E206">
        <v>71</v>
      </c>
      <c r="F206">
        <v>2187.1999999999998</v>
      </c>
      <c r="G206">
        <f t="shared" si="3"/>
        <v>19.063697679031936</v>
      </c>
      <c r="H206" t="s">
        <v>84</v>
      </c>
      <c r="I206" t="s">
        <v>86</v>
      </c>
      <c r="J206">
        <v>1003001</v>
      </c>
      <c r="K206">
        <v>10030010406</v>
      </c>
      <c r="L206" t="s">
        <v>152</v>
      </c>
      <c r="M206">
        <v>27</v>
      </c>
      <c r="N206" t="s">
        <v>86</v>
      </c>
      <c r="O206" t="s">
        <v>153</v>
      </c>
      <c r="P206">
        <v>690</v>
      </c>
      <c r="Q206" t="s">
        <v>103</v>
      </c>
      <c r="R206">
        <v>1</v>
      </c>
      <c r="S206" t="s">
        <v>90</v>
      </c>
      <c r="T206">
        <v>1</v>
      </c>
      <c r="U206">
        <v>27447</v>
      </c>
      <c r="V206" t="s">
        <v>13</v>
      </c>
      <c r="W206" t="s">
        <v>91</v>
      </c>
      <c r="X206" t="s">
        <v>92</v>
      </c>
      <c r="Y206" t="s">
        <v>93</v>
      </c>
      <c r="Z206" t="s">
        <v>107</v>
      </c>
      <c r="AD206" t="s">
        <v>154</v>
      </c>
      <c r="AE206" t="s">
        <v>155</v>
      </c>
      <c r="AG206">
        <v>10793</v>
      </c>
      <c r="AH206">
        <v>27447</v>
      </c>
      <c r="AU206">
        <v>13274835</v>
      </c>
      <c r="AV206">
        <v>27447</v>
      </c>
      <c r="AW206" t="s">
        <v>121</v>
      </c>
      <c r="AX206">
        <v>100</v>
      </c>
      <c r="AY206" t="s">
        <v>156</v>
      </c>
      <c r="AZ206">
        <v>152</v>
      </c>
      <c r="BA206" t="s">
        <v>161</v>
      </c>
      <c r="BB206" t="s">
        <v>151</v>
      </c>
      <c r="BC206">
        <v>0</v>
      </c>
      <c r="BD206">
        <v>0</v>
      </c>
      <c r="BE206" t="b">
        <v>1</v>
      </c>
      <c r="BF206" t="s">
        <v>239</v>
      </c>
      <c r="BG206" t="s">
        <v>445</v>
      </c>
      <c r="BH206" t="s">
        <v>218</v>
      </c>
      <c r="BI206" t="s">
        <v>461</v>
      </c>
      <c r="BJ206" t="s">
        <v>445</v>
      </c>
      <c r="BK206" t="s">
        <v>204</v>
      </c>
      <c r="BL206" t="s">
        <v>219</v>
      </c>
      <c r="BM206" t="s">
        <v>218</v>
      </c>
      <c r="BN206" t="s">
        <v>174</v>
      </c>
      <c r="BO206" t="s">
        <v>331</v>
      </c>
      <c r="BP206" t="s">
        <v>239</v>
      </c>
      <c r="BQ206" t="s">
        <v>189</v>
      </c>
      <c r="BR206" t="s">
        <v>462</v>
      </c>
      <c r="BS206" t="s">
        <v>463</v>
      </c>
      <c r="BT206" t="s">
        <v>218</v>
      </c>
      <c r="BU206" t="s">
        <v>445</v>
      </c>
      <c r="BV206" t="s">
        <v>464</v>
      </c>
      <c r="CB206" s="2">
        <v>41988</v>
      </c>
      <c r="CD206" s="2">
        <v>40168</v>
      </c>
      <c r="CF206" s="2">
        <v>43239</v>
      </c>
      <c r="CM206" s="2">
        <v>41804</v>
      </c>
      <c r="CT206" s="2">
        <v>40059</v>
      </c>
      <c r="CV206" s="2">
        <v>42626</v>
      </c>
      <c r="DH206">
        <v>5</v>
      </c>
    </row>
    <row r="207" spans="1:112" x14ac:dyDescent="0.2">
      <c r="A207" t="s">
        <v>1486</v>
      </c>
      <c r="B207" t="s">
        <v>1494</v>
      </c>
      <c r="C207" t="s">
        <v>1399</v>
      </c>
      <c r="D207" t="s">
        <v>1390</v>
      </c>
      <c r="E207">
        <v>61.22</v>
      </c>
      <c r="F207">
        <v>2224</v>
      </c>
      <c r="G207">
        <f t="shared" si="3"/>
        <v>26.072547944597286</v>
      </c>
      <c r="H207" t="s">
        <v>84</v>
      </c>
      <c r="I207" t="s">
        <v>86</v>
      </c>
      <c r="J207">
        <v>1003001</v>
      </c>
      <c r="K207">
        <v>10030010406</v>
      </c>
      <c r="L207" t="s">
        <v>152</v>
      </c>
      <c r="M207">
        <v>27</v>
      </c>
      <c r="N207" t="s">
        <v>86</v>
      </c>
      <c r="O207" t="s">
        <v>153</v>
      </c>
      <c r="P207">
        <v>678</v>
      </c>
      <c r="Q207" t="s">
        <v>89</v>
      </c>
      <c r="R207">
        <v>1</v>
      </c>
      <c r="S207" t="s">
        <v>90</v>
      </c>
      <c r="T207">
        <v>1</v>
      </c>
      <c r="U207">
        <v>27130</v>
      </c>
      <c r="V207" t="s">
        <v>13</v>
      </c>
      <c r="W207" t="s">
        <v>104</v>
      </c>
      <c r="X207" t="s">
        <v>105</v>
      </c>
      <c r="Y207" t="s">
        <v>106</v>
      </c>
      <c r="Z207">
        <v>82</v>
      </c>
      <c r="AA207" t="s">
        <v>107</v>
      </c>
      <c r="AD207" t="s">
        <v>108</v>
      </c>
      <c r="AE207" t="s">
        <v>109</v>
      </c>
      <c r="AG207">
        <v>10535</v>
      </c>
      <c r="AH207">
        <v>27130</v>
      </c>
      <c r="AU207">
        <v>12717153</v>
      </c>
      <c r="AV207">
        <v>27130</v>
      </c>
      <c r="AW207" t="s">
        <v>121</v>
      </c>
      <c r="AX207">
        <v>115</v>
      </c>
      <c r="AY207" t="s">
        <v>217</v>
      </c>
      <c r="AZ207">
        <v>54</v>
      </c>
      <c r="BA207" t="s">
        <v>111</v>
      </c>
      <c r="BB207" t="s">
        <v>148</v>
      </c>
      <c r="BC207">
        <v>0</v>
      </c>
      <c r="BD207">
        <v>0</v>
      </c>
      <c r="BE207" t="b">
        <v>1</v>
      </c>
      <c r="DH207">
        <v>0</v>
      </c>
    </row>
    <row r="208" spans="1:112" x14ac:dyDescent="0.2">
      <c r="A208" t="s">
        <v>1392</v>
      </c>
      <c r="B208" t="s">
        <v>1494</v>
      </c>
      <c r="C208" t="s">
        <v>1399</v>
      </c>
      <c r="D208" t="s">
        <v>1390</v>
      </c>
      <c r="E208">
        <v>67.5</v>
      </c>
      <c r="F208">
        <v>1968</v>
      </c>
      <c r="G208">
        <f t="shared" si="3"/>
        <v>18.978106995884772</v>
      </c>
      <c r="H208" t="s">
        <v>84</v>
      </c>
      <c r="I208" t="s">
        <v>86</v>
      </c>
      <c r="J208">
        <v>1001001</v>
      </c>
      <c r="K208">
        <v>10010010036</v>
      </c>
      <c r="L208" t="s">
        <v>143</v>
      </c>
      <c r="M208">
        <v>27</v>
      </c>
      <c r="N208" t="s">
        <v>86</v>
      </c>
      <c r="O208" t="s">
        <v>144</v>
      </c>
      <c r="P208">
        <v>2058</v>
      </c>
      <c r="Q208" t="s">
        <v>103</v>
      </c>
      <c r="R208">
        <v>1</v>
      </c>
      <c r="S208" t="s">
        <v>90</v>
      </c>
      <c r="T208">
        <v>1</v>
      </c>
      <c r="U208">
        <v>27447</v>
      </c>
      <c r="V208" t="s">
        <v>13</v>
      </c>
      <c r="W208" t="s">
        <v>91</v>
      </c>
      <c r="X208" t="s">
        <v>92</v>
      </c>
      <c r="Y208" t="s">
        <v>93</v>
      </c>
      <c r="Z208">
        <v>82</v>
      </c>
      <c r="AA208" t="s">
        <v>94</v>
      </c>
      <c r="AD208" t="s">
        <v>95</v>
      </c>
      <c r="AE208" t="s">
        <v>96</v>
      </c>
      <c r="AG208">
        <v>10793</v>
      </c>
      <c r="AH208">
        <v>27447</v>
      </c>
      <c r="AU208">
        <v>12737528</v>
      </c>
      <c r="AV208">
        <v>27447</v>
      </c>
      <c r="AW208" t="s">
        <v>97</v>
      </c>
      <c r="AX208">
        <v>75</v>
      </c>
      <c r="AY208" t="s">
        <v>98</v>
      </c>
      <c r="AZ208">
        <v>13</v>
      </c>
      <c r="BA208" t="s">
        <v>99</v>
      </c>
      <c r="BB208" t="s">
        <v>112</v>
      </c>
      <c r="BC208">
        <v>0</v>
      </c>
      <c r="BD208">
        <v>0</v>
      </c>
      <c r="BE208" t="b">
        <v>1</v>
      </c>
      <c r="BF208" t="s">
        <v>180</v>
      </c>
      <c r="BG208" t="s">
        <v>115</v>
      </c>
      <c r="CJ208" s="2">
        <v>40451</v>
      </c>
      <c r="CW208" s="2">
        <v>40917</v>
      </c>
      <c r="DH208">
        <v>1</v>
      </c>
    </row>
    <row r="209" spans="1:112" x14ac:dyDescent="0.2">
      <c r="A209" t="s">
        <v>1393</v>
      </c>
      <c r="B209" t="s">
        <v>1494</v>
      </c>
      <c r="C209" t="s">
        <v>1399</v>
      </c>
      <c r="D209" t="s">
        <v>1391</v>
      </c>
      <c r="E209">
        <v>42.6</v>
      </c>
      <c r="F209">
        <v>2728</v>
      </c>
      <c r="G209">
        <f t="shared" si="3"/>
        <v>66.04812757609821</v>
      </c>
      <c r="H209" t="s">
        <v>84</v>
      </c>
      <c r="I209" t="s">
        <v>86</v>
      </c>
      <c r="J209">
        <v>1002001</v>
      </c>
      <c r="K209">
        <v>10020011358</v>
      </c>
      <c r="L209" t="s">
        <v>101</v>
      </c>
      <c r="M209">
        <v>27</v>
      </c>
      <c r="N209" t="s">
        <v>86</v>
      </c>
      <c r="O209" t="s">
        <v>102</v>
      </c>
      <c r="P209">
        <v>2003</v>
      </c>
      <c r="Q209" t="s">
        <v>116</v>
      </c>
      <c r="R209">
        <v>1</v>
      </c>
      <c r="S209" t="s">
        <v>90</v>
      </c>
      <c r="T209">
        <v>1</v>
      </c>
      <c r="U209">
        <v>27447</v>
      </c>
      <c r="V209" t="s">
        <v>13</v>
      </c>
      <c r="W209" t="s">
        <v>91</v>
      </c>
      <c r="X209" t="s">
        <v>92</v>
      </c>
      <c r="Y209" t="s">
        <v>93</v>
      </c>
      <c r="Z209">
        <v>82</v>
      </c>
      <c r="AA209" t="s">
        <v>107</v>
      </c>
      <c r="AD209" t="s">
        <v>154</v>
      </c>
      <c r="AE209" t="s">
        <v>155</v>
      </c>
      <c r="AG209">
        <v>10793</v>
      </c>
      <c r="AH209">
        <v>27447</v>
      </c>
      <c r="AU209">
        <v>12916646</v>
      </c>
      <c r="AV209">
        <v>27447</v>
      </c>
      <c r="AW209" t="s">
        <v>121</v>
      </c>
      <c r="AX209">
        <v>75</v>
      </c>
      <c r="AY209" t="s">
        <v>98</v>
      </c>
      <c r="AZ209">
        <v>11</v>
      </c>
      <c r="BA209" t="s">
        <v>111</v>
      </c>
      <c r="BB209" t="s">
        <v>112</v>
      </c>
      <c r="BC209">
        <v>0</v>
      </c>
      <c r="BD209">
        <v>0</v>
      </c>
      <c r="BE209" t="b">
        <v>1</v>
      </c>
      <c r="BF209" t="s">
        <v>174</v>
      </c>
      <c r="BG209" t="s">
        <v>189</v>
      </c>
      <c r="BH209" t="s">
        <v>136</v>
      </c>
      <c r="CF209" s="2">
        <v>37789</v>
      </c>
      <c r="CT209" s="2">
        <v>44154</v>
      </c>
      <c r="CV209" s="2">
        <v>42240</v>
      </c>
      <c r="DH209">
        <v>1</v>
      </c>
    </row>
    <row r="210" spans="1:112" x14ac:dyDescent="0.2">
      <c r="A210" t="s">
        <v>1393</v>
      </c>
      <c r="B210" t="s">
        <v>1494</v>
      </c>
      <c r="C210" t="s">
        <v>1399</v>
      </c>
      <c r="D210" t="s">
        <v>1390</v>
      </c>
      <c r="E210">
        <v>64.5</v>
      </c>
      <c r="F210">
        <v>3152</v>
      </c>
      <c r="G210">
        <f t="shared" si="3"/>
        <v>33.289105222041947</v>
      </c>
      <c r="H210" t="s">
        <v>84</v>
      </c>
      <c r="I210" t="s">
        <v>86</v>
      </c>
      <c r="J210">
        <v>1002001</v>
      </c>
      <c r="K210">
        <v>10020011358</v>
      </c>
      <c r="L210" t="s">
        <v>101</v>
      </c>
      <c r="M210">
        <v>27</v>
      </c>
      <c r="N210" t="s">
        <v>86</v>
      </c>
      <c r="O210" t="s">
        <v>102</v>
      </c>
      <c r="P210">
        <v>2003</v>
      </c>
      <c r="Q210" t="s">
        <v>89</v>
      </c>
      <c r="R210">
        <v>1</v>
      </c>
      <c r="S210" t="s">
        <v>90</v>
      </c>
      <c r="T210">
        <v>1</v>
      </c>
      <c r="U210">
        <v>27447</v>
      </c>
      <c r="V210" t="s">
        <v>13</v>
      </c>
      <c r="W210" t="s">
        <v>91</v>
      </c>
      <c r="X210" t="s">
        <v>92</v>
      </c>
      <c r="Y210" t="s">
        <v>93</v>
      </c>
      <c r="Z210">
        <v>82</v>
      </c>
      <c r="AA210" t="s">
        <v>107</v>
      </c>
      <c r="AD210" t="s">
        <v>154</v>
      </c>
      <c r="AE210" t="s">
        <v>155</v>
      </c>
      <c r="AG210">
        <v>10793</v>
      </c>
      <c r="AH210">
        <v>27447</v>
      </c>
      <c r="AU210">
        <v>12324799</v>
      </c>
      <c r="AV210">
        <v>27447</v>
      </c>
      <c r="AW210" t="s">
        <v>121</v>
      </c>
      <c r="AX210">
        <v>60</v>
      </c>
      <c r="AY210" t="s">
        <v>395</v>
      </c>
      <c r="AZ210">
        <v>9</v>
      </c>
      <c r="BA210" t="s">
        <v>111</v>
      </c>
      <c r="BB210" t="s">
        <v>126</v>
      </c>
      <c r="BC210">
        <v>0</v>
      </c>
      <c r="BD210">
        <v>0</v>
      </c>
      <c r="BE210" t="b">
        <v>1</v>
      </c>
      <c r="BF210" t="s">
        <v>180</v>
      </c>
      <c r="BG210" t="s">
        <v>115</v>
      </c>
      <c r="CJ210" s="2">
        <v>43679</v>
      </c>
      <c r="CW210" s="2">
        <v>42725</v>
      </c>
      <c r="DH210">
        <v>1</v>
      </c>
    </row>
    <row r="211" spans="1:112" x14ac:dyDescent="0.2">
      <c r="A211" t="s">
        <v>1483</v>
      </c>
      <c r="B211" t="s">
        <v>1494</v>
      </c>
      <c r="C211" t="s">
        <v>1408</v>
      </c>
      <c r="D211" t="s">
        <v>1390</v>
      </c>
      <c r="E211">
        <v>62.75</v>
      </c>
      <c r="F211">
        <v>3259.28</v>
      </c>
      <c r="G211">
        <f t="shared" si="3"/>
        <v>36.368848748432569</v>
      </c>
      <c r="H211" t="s">
        <v>100</v>
      </c>
      <c r="I211" t="s">
        <v>86</v>
      </c>
      <c r="J211">
        <v>1015001</v>
      </c>
      <c r="K211">
        <v>10150010060</v>
      </c>
      <c r="L211" t="s">
        <v>229</v>
      </c>
      <c r="M211">
        <v>27</v>
      </c>
      <c r="N211" t="s">
        <v>86</v>
      </c>
      <c r="O211" t="s">
        <v>230</v>
      </c>
      <c r="P211">
        <v>2695</v>
      </c>
      <c r="Q211" t="s">
        <v>103</v>
      </c>
      <c r="R211">
        <v>1</v>
      </c>
      <c r="S211" t="s">
        <v>90</v>
      </c>
      <c r="T211">
        <v>1</v>
      </c>
      <c r="U211">
        <v>27447</v>
      </c>
      <c r="V211" t="s">
        <v>13</v>
      </c>
      <c r="W211" t="s">
        <v>91</v>
      </c>
      <c r="X211" t="s">
        <v>92</v>
      </c>
      <c r="Y211" t="s">
        <v>93</v>
      </c>
      <c r="Z211" t="s">
        <v>179</v>
      </c>
      <c r="AA211" t="s">
        <v>94</v>
      </c>
      <c r="AD211" t="s">
        <v>95</v>
      </c>
      <c r="AE211" t="s">
        <v>96</v>
      </c>
      <c r="AG211">
        <v>10793</v>
      </c>
      <c r="AH211">
        <v>27447</v>
      </c>
      <c r="AU211">
        <v>12673225</v>
      </c>
      <c r="AV211">
        <v>27447</v>
      </c>
      <c r="AW211" t="s">
        <v>97</v>
      </c>
      <c r="AX211">
        <v>105</v>
      </c>
      <c r="AY211" t="s">
        <v>98</v>
      </c>
      <c r="AZ211">
        <v>50</v>
      </c>
      <c r="BA211" t="s">
        <v>111</v>
      </c>
      <c r="BB211" t="s">
        <v>237</v>
      </c>
      <c r="BC211">
        <v>0</v>
      </c>
      <c r="BD211">
        <v>0</v>
      </c>
      <c r="BE211" t="b">
        <v>1</v>
      </c>
      <c r="DH211">
        <v>0</v>
      </c>
    </row>
    <row r="212" spans="1:112" x14ac:dyDescent="0.2">
      <c r="A212" t="s">
        <v>1483</v>
      </c>
      <c r="B212" t="s">
        <v>1495</v>
      </c>
      <c r="C212" t="s">
        <v>1393</v>
      </c>
      <c r="D212" t="s">
        <v>1394</v>
      </c>
      <c r="E212">
        <v>65.5</v>
      </c>
      <c r="F212">
        <v>3392</v>
      </c>
      <c r="G212">
        <f t="shared" si="3"/>
        <v>34.738301963755028</v>
      </c>
      <c r="H212" t="s">
        <v>84</v>
      </c>
      <c r="I212" t="s">
        <v>86</v>
      </c>
      <c r="J212">
        <v>1004001</v>
      </c>
      <c r="K212">
        <v>10040010172</v>
      </c>
      <c r="L212" t="s">
        <v>87</v>
      </c>
      <c r="M212">
        <v>27</v>
      </c>
      <c r="N212" t="s">
        <v>86</v>
      </c>
      <c r="O212" t="s">
        <v>88</v>
      </c>
      <c r="P212">
        <v>689</v>
      </c>
      <c r="Q212" t="s">
        <v>103</v>
      </c>
      <c r="R212">
        <v>1</v>
      </c>
      <c r="S212" t="s">
        <v>90</v>
      </c>
      <c r="T212">
        <v>1</v>
      </c>
      <c r="U212">
        <v>27447</v>
      </c>
      <c r="V212" t="s">
        <v>13</v>
      </c>
      <c r="W212" t="s">
        <v>91</v>
      </c>
      <c r="X212" t="s">
        <v>92</v>
      </c>
      <c r="Y212" t="s">
        <v>93</v>
      </c>
      <c r="Z212" t="s">
        <v>94</v>
      </c>
      <c r="AD212" t="s">
        <v>95</v>
      </c>
      <c r="AE212" t="s">
        <v>96</v>
      </c>
      <c r="AG212">
        <v>10793</v>
      </c>
      <c r="AH212">
        <v>27447</v>
      </c>
      <c r="AU212">
        <v>11719873</v>
      </c>
      <c r="AV212">
        <v>27447</v>
      </c>
      <c r="AW212" t="s">
        <v>97</v>
      </c>
      <c r="AX212">
        <v>75</v>
      </c>
      <c r="AY212" t="s">
        <v>98</v>
      </c>
      <c r="AZ212">
        <v>51</v>
      </c>
      <c r="BA212" t="s">
        <v>111</v>
      </c>
      <c r="BB212" t="s">
        <v>85</v>
      </c>
      <c r="BC212">
        <v>0</v>
      </c>
      <c r="BD212">
        <v>0</v>
      </c>
      <c r="BE212" t="b">
        <v>1</v>
      </c>
      <c r="DH212">
        <v>0</v>
      </c>
    </row>
    <row r="213" spans="1:112" x14ac:dyDescent="0.2">
      <c r="A213" t="s">
        <v>1392</v>
      </c>
      <c r="B213" t="s">
        <v>1494</v>
      </c>
      <c r="C213" t="s">
        <v>1399</v>
      </c>
      <c r="D213" t="s">
        <v>1390</v>
      </c>
      <c r="E213">
        <v>60</v>
      </c>
      <c r="F213">
        <v>3984</v>
      </c>
      <c r="G213">
        <f t="shared" si="3"/>
        <v>48.624166666666667</v>
      </c>
      <c r="H213" t="s">
        <v>84</v>
      </c>
      <c r="I213" t="s">
        <v>86</v>
      </c>
      <c r="J213">
        <v>1015001</v>
      </c>
      <c r="K213">
        <v>10150010060</v>
      </c>
      <c r="L213" t="s">
        <v>229</v>
      </c>
      <c r="M213">
        <v>27</v>
      </c>
      <c r="N213" t="s">
        <v>86</v>
      </c>
      <c r="O213" t="s">
        <v>230</v>
      </c>
      <c r="P213">
        <v>2695</v>
      </c>
      <c r="Q213" t="s">
        <v>103</v>
      </c>
      <c r="R213">
        <v>1</v>
      </c>
      <c r="S213" t="s">
        <v>90</v>
      </c>
      <c r="T213">
        <v>1</v>
      </c>
      <c r="U213">
        <v>27447</v>
      </c>
      <c r="V213" t="s">
        <v>13</v>
      </c>
      <c r="W213" t="s">
        <v>91</v>
      </c>
      <c r="X213" t="s">
        <v>92</v>
      </c>
      <c r="Y213" t="s">
        <v>93</v>
      </c>
      <c r="Z213" t="s">
        <v>107</v>
      </c>
      <c r="AD213" t="s">
        <v>154</v>
      </c>
      <c r="AE213" t="s">
        <v>155</v>
      </c>
      <c r="AG213">
        <v>10793</v>
      </c>
      <c r="AH213">
        <v>27447</v>
      </c>
      <c r="AU213">
        <v>11896319</v>
      </c>
      <c r="AV213">
        <v>27447</v>
      </c>
      <c r="AW213" t="s">
        <v>121</v>
      </c>
      <c r="AX213">
        <v>100</v>
      </c>
      <c r="AY213" t="s">
        <v>427</v>
      </c>
      <c r="AZ213">
        <v>53</v>
      </c>
      <c r="BA213" t="s">
        <v>111</v>
      </c>
      <c r="BB213" t="s">
        <v>237</v>
      </c>
      <c r="BC213">
        <v>0</v>
      </c>
      <c r="BD213">
        <v>0</v>
      </c>
      <c r="BE213" t="b">
        <v>1</v>
      </c>
      <c r="BF213" t="s">
        <v>323</v>
      </c>
      <c r="BG213" t="s">
        <v>465</v>
      </c>
      <c r="BH213" t="s">
        <v>136</v>
      </c>
      <c r="CF213" s="2">
        <v>43060</v>
      </c>
      <c r="CN213" s="2">
        <v>43067</v>
      </c>
      <c r="DH213">
        <v>3</v>
      </c>
    </row>
    <row r="214" spans="1:112" x14ac:dyDescent="0.2">
      <c r="A214" t="s">
        <v>1484</v>
      </c>
      <c r="B214" t="s">
        <v>1494</v>
      </c>
      <c r="C214" t="s">
        <v>1416</v>
      </c>
      <c r="D214" t="s">
        <v>1390</v>
      </c>
      <c r="E214">
        <v>60.5</v>
      </c>
      <c r="F214">
        <v>3920</v>
      </c>
      <c r="G214">
        <f t="shared" si="3"/>
        <v>47.055528993921179</v>
      </c>
      <c r="H214" t="s">
        <v>100</v>
      </c>
      <c r="I214" t="s">
        <v>86</v>
      </c>
      <c r="J214">
        <v>1005002</v>
      </c>
      <c r="K214">
        <v>10050020062</v>
      </c>
      <c r="L214" t="s">
        <v>422</v>
      </c>
      <c r="M214">
        <v>27</v>
      </c>
      <c r="N214" t="s">
        <v>86</v>
      </c>
      <c r="O214" t="s">
        <v>388</v>
      </c>
      <c r="P214">
        <v>600</v>
      </c>
      <c r="Q214" t="s">
        <v>192</v>
      </c>
      <c r="R214">
        <v>1</v>
      </c>
      <c r="S214" t="s">
        <v>90</v>
      </c>
      <c r="T214">
        <v>1</v>
      </c>
      <c r="U214">
        <v>27130</v>
      </c>
      <c r="V214" t="s">
        <v>13</v>
      </c>
      <c r="W214" t="s">
        <v>104</v>
      </c>
      <c r="X214" t="s">
        <v>105</v>
      </c>
      <c r="Y214" t="s">
        <v>106</v>
      </c>
      <c r="Z214" t="s">
        <v>94</v>
      </c>
      <c r="AD214" t="s">
        <v>145</v>
      </c>
      <c r="AE214" t="s">
        <v>146</v>
      </c>
      <c r="AG214">
        <v>10535</v>
      </c>
      <c r="AH214">
        <v>27130</v>
      </c>
      <c r="AU214">
        <v>12062050</v>
      </c>
      <c r="AV214">
        <v>27130</v>
      </c>
      <c r="AW214" t="s">
        <v>97</v>
      </c>
      <c r="AX214">
        <v>135</v>
      </c>
      <c r="AY214" t="s">
        <v>228</v>
      </c>
      <c r="AZ214">
        <v>57</v>
      </c>
      <c r="BA214" t="s">
        <v>111</v>
      </c>
      <c r="BB214" t="s">
        <v>386</v>
      </c>
      <c r="BC214">
        <v>0</v>
      </c>
      <c r="BD214">
        <v>0</v>
      </c>
      <c r="BE214" t="b">
        <v>1</v>
      </c>
      <c r="BF214" t="s">
        <v>136</v>
      </c>
      <c r="BG214" t="s">
        <v>404</v>
      </c>
      <c r="BH214" t="s">
        <v>322</v>
      </c>
      <c r="BI214" t="s">
        <v>463</v>
      </c>
      <c r="BJ214" t="s">
        <v>136</v>
      </c>
      <c r="CC214" s="2">
        <v>44106</v>
      </c>
      <c r="CF214" s="2">
        <v>38618</v>
      </c>
      <c r="CH214" s="2">
        <v>42223</v>
      </c>
      <c r="DH214">
        <v>3</v>
      </c>
    </row>
    <row r="215" spans="1:112" x14ac:dyDescent="0.2">
      <c r="A215" t="s">
        <v>1485</v>
      </c>
      <c r="B215" t="s">
        <v>1494</v>
      </c>
      <c r="C215" t="s">
        <v>1399</v>
      </c>
      <c r="D215" t="s">
        <v>1390</v>
      </c>
      <c r="E215">
        <v>64</v>
      </c>
      <c r="F215">
        <v>1604.95</v>
      </c>
      <c r="G215">
        <f t="shared" si="3"/>
        <v>17.216184234619142</v>
      </c>
      <c r="H215" t="s">
        <v>100</v>
      </c>
      <c r="I215" t="s">
        <v>86</v>
      </c>
      <c r="J215">
        <v>1004001</v>
      </c>
      <c r="K215">
        <v>10040010172</v>
      </c>
      <c r="L215" t="s">
        <v>87</v>
      </c>
      <c r="M215">
        <v>27</v>
      </c>
      <c r="N215" t="s">
        <v>86</v>
      </c>
      <c r="O215" t="s">
        <v>88</v>
      </c>
      <c r="P215">
        <v>689</v>
      </c>
      <c r="Q215" t="s">
        <v>103</v>
      </c>
      <c r="R215">
        <v>1</v>
      </c>
      <c r="S215" t="s">
        <v>90</v>
      </c>
      <c r="T215">
        <v>1</v>
      </c>
      <c r="U215">
        <v>27447</v>
      </c>
      <c r="V215" t="s">
        <v>13</v>
      </c>
      <c r="W215" t="s">
        <v>91</v>
      </c>
      <c r="X215" t="s">
        <v>92</v>
      </c>
      <c r="Y215" t="s">
        <v>93</v>
      </c>
      <c r="Z215" t="s">
        <v>94</v>
      </c>
      <c r="AA215" t="s">
        <v>159</v>
      </c>
      <c r="AD215" t="s">
        <v>95</v>
      </c>
      <c r="AE215" t="s">
        <v>96</v>
      </c>
      <c r="AG215">
        <v>10793</v>
      </c>
      <c r="AH215">
        <v>27447</v>
      </c>
      <c r="AU215">
        <v>12222422</v>
      </c>
      <c r="AV215">
        <v>27447</v>
      </c>
      <c r="AW215" t="s">
        <v>97</v>
      </c>
      <c r="AX215">
        <v>105</v>
      </c>
      <c r="AY215" t="s">
        <v>450</v>
      </c>
      <c r="AZ215">
        <v>53</v>
      </c>
      <c r="BA215" t="s">
        <v>111</v>
      </c>
      <c r="BB215" t="s">
        <v>205</v>
      </c>
      <c r="BC215">
        <v>0</v>
      </c>
      <c r="BD215">
        <v>0</v>
      </c>
      <c r="BE215" t="b">
        <v>1</v>
      </c>
      <c r="DH215">
        <v>0</v>
      </c>
    </row>
    <row r="216" spans="1:112" x14ac:dyDescent="0.2">
      <c r="A216" t="s">
        <v>1486</v>
      </c>
      <c r="B216" t="s">
        <v>1494</v>
      </c>
      <c r="C216" t="s">
        <v>1399</v>
      </c>
      <c r="D216" t="s">
        <v>1390</v>
      </c>
      <c r="E216">
        <v>32.087000000000003</v>
      </c>
      <c r="F216">
        <v>3350.4</v>
      </c>
      <c r="G216">
        <f t="shared" si="3"/>
        <v>142.97949993411311</v>
      </c>
      <c r="H216" t="s">
        <v>100</v>
      </c>
      <c r="I216" t="s">
        <v>86</v>
      </c>
      <c r="J216">
        <v>1015001</v>
      </c>
      <c r="K216">
        <v>10150010060</v>
      </c>
      <c r="L216" t="s">
        <v>229</v>
      </c>
      <c r="M216">
        <v>27</v>
      </c>
      <c r="N216" t="s">
        <v>86</v>
      </c>
      <c r="O216" t="s">
        <v>230</v>
      </c>
      <c r="P216">
        <v>2695</v>
      </c>
      <c r="Q216" t="s">
        <v>131</v>
      </c>
      <c r="R216">
        <v>1</v>
      </c>
      <c r="S216" t="s">
        <v>90</v>
      </c>
      <c r="T216">
        <v>1</v>
      </c>
      <c r="U216">
        <v>27447</v>
      </c>
      <c r="V216" t="s">
        <v>13</v>
      </c>
      <c r="W216" t="s">
        <v>91</v>
      </c>
      <c r="X216" t="s">
        <v>92</v>
      </c>
      <c r="Y216" t="s">
        <v>93</v>
      </c>
      <c r="Z216" t="s">
        <v>94</v>
      </c>
      <c r="AD216" t="s">
        <v>95</v>
      </c>
      <c r="AE216" t="s">
        <v>96</v>
      </c>
      <c r="AG216">
        <v>10793</v>
      </c>
      <c r="AH216">
        <v>27447</v>
      </c>
      <c r="AU216">
        <v>12769172</v>
      </c>
      <c r="AV216">
        <v>27447</v>
      </c>
      <c r="AW216" t="s">
        <v>97</v>
      </c>
      <c r="AX216">
        <v>130</v>
      </c>
      <c r="AY216" t="s">
        <v>98</v>
      </c>
      <c r="AZ216">
        <v>60</v>
      </c>
      <c r="BA216" t="s">
        <v>111</v>
      </c>
      <c r="BB216" t="s">
        <v>240</v>
      </c>
      <c r="BC216">
        <v>0</v>
      </c>
      <c r="BD216">
        <v>0</v>
      </c>
      <c r="BE216" t="b">
        <v>1</v>
      </c>
      <c r="BF216" t="s">
        <v>436</v>
      </c>
      <c r="CF216" s="2">
        <v>44203</v>
      </c>
      <c r="DH216">
        <v>1</v>
      </c>
    </row>
    <row r="217" spans="1:112" x14ac:dyDescent="0.2">
      <c r="A217" t="s">
        <v>1393</v>
      </c>
      <c r="B217" t="s">
        <v>1494</v>
      </c>
      <c r="C217" t="s">
        <v>1428</v>
      </c>
      <c r="D217" t="s">
        <v>1390</v>
      </c>
      <c r="E217">
        <v>34</v>
      </c>
      <c r="F217">
        <v>2640</v>
      </c>
      <c r="G217">
        <f t="shared" si="3"/>
        <v>100.3416955017301</v>
      </c>
      <c r="H217" t="s">
        <v>84</v>
      </c>
      <c r="I217" t="s">
        <v>86</v>
      </c>
      <c r="J217">
        <v>1004001</v>
      </c>
      <c r="K217">
        <v>10040010172</v>
      </c>
      <c r="L217" t="s">
        <v>87</v>
      </c>
      <c r="M217">
        <v>27</v>
      </c>
      <c r="N217" t="s">
        <v>86</v>
      </c>
      <c r="O217" t="s">
        <v>88</v>
      </c>
      <c r="P217">
        <v>689</v>
      </c>
      <c r="Q217" t="s">
        <v>131</v>
      </c>
      <c r="R217">
        <v>1</v>
      </c>
      <c r="S217" t="s">
        <v>90</v>
      </c>
      <c r="T217">
        <v>1</v>
      </c>
      <c r="U217">
        <v>27446</v>
      </c>
      <c r="V217" t="s">
        <v>13</v>
      </c>
      <c r="W217" t="s">
        <v>117</v>
      </c>
      <c r="X217" t="s">
        <v>118</v>
      </c>
      <c r="Y217" t="s">
        <v>119</v>
      </c>
      <c r="Z217">
        <v>82</v>
      </c>
      <c r="AA217" t="s">
        <v>94</v>
      </c>
      <c r="AD217" t="s">
        <v>95</v>
      </c>
      <c r="AE217" t="s">
        <v>96</v>
      </c>
      <c r="AG217">
        <v>10791</v>
      </c>
      <c r="AH217">
        <v>27446</v>
      </c>
      <c r="AU217">
        <v>12417752</v>
      </c>
      <c r="AV217">
        <v>27446</v>
      </c>
      <c r="AW217" t="s">
        <v>97</v>
      </c>
      <c r="AX217">
        <v>75</v>
      </c>
      <c r="AY217" t="s">
        <v>120</v>
      </c>
      <c r="AZ217">
        <v>9</v>
      </c>
      <c r="BA217" t="s">
        <v>99</v>
      </c>
      <c r="BB217" t="s">
        <v>85</v>
      </c>
      <c r="BC217">
        <v>0</v>
      </c>
      <c r="BD217">
        <v>0</v>
      </c>
      <c r="BE217" t="b">
        <v>1</v>
      </c>
      <c r="DH217">
        <v>0</v>
      </c>
    </row>
    <row r="218" spans="1:112" x14ac:dyDescent="0.2">
      <c r="A218" t="s">
        <v>1393</v>
      </c>
      <c r="B218" t="s">
        <v>1393</v>
      </c>
      <c r="C218" t="s">
        <v>1392</v>
      </c>
      <c r="D218" t="s">
        <v>1390</v>
      </c>
      <c r="E218">
        <v>36.25</v>
      </c>
      <c r="F218">
        <v>3520</v>
      </c>
      <c r="G218">
        <f t="shared" si="3"/>
        <v>117.6960760998811</v>
      </c>
      <c r="H218" t="s">
        <v>100</v>
      </c>
      <c r="I218" t="s">
        <v>86</v>
      </c>
      <c r="J218">
        <v>1004001</v>
      </c>
      <c r="K218">
        <v>10040010172</v>
      </c>
      <c r="L218" t="s">
        <v>87</v>
      </c>
      <c r="M218">
        <v>27</v>
      </c>
      <c r="N218" t="s">
        <v>86</v>
      </c>
      <c r="O218" t="s">
        <v>88</v>
      </c>
      <c r="P218">
        <v>689</v>
      </c>
      <c r="Q218" t="s">
        <v>89</v>
      </c>
      <c r="R218">
        <v>1</v>
      </c>
      <c r="S218" t="s">
        <v>90</v>
      </c>
      <c r="T218">
        <v>1</v>
      </c>
      <c r="U218">
        <v>27447</v>
      </c>
      <c r="V218" t="s">
        <v>13</v>
      </c>
      <c r="W218" t="s">
        <v>91</v>
      </c>
      <c r="X218" t="s">
        <v>92</v>
      </c>
      <c r="Y218" t="s">
        <v>93</v>
      </c>
      <c r="Z218" t="s">
        <v>94</v>
      </c>
      <c r="AD218" t="s">
        <v>95</v>
      </c>
      <c r="AE218" t="s">
        <v>96</v>
      </c>
      <c r="AG218">
        <v>10793</v>
      </c>
      <c r="AH218">
        <v>27447</v>
      </c>
      <c r="AI218">
        <v>20985</v>
      </c>
      <c r="AU218">
        <v>12924343</v>
      </c>
      <c r="AV218">
        <v>27447</v>
      </c>
      <c r="AW218" t="s">
        <v>97</v>
      </c>
      <c r="AX218">
        <v>110</v>
      </c>
      <c r="AY218" t="s">
        <v>207</v>
      </c>
      <c r="AZ218">
        <v>39</v>
      </c>
      <c r="BA218" t="s">
        <v>111</v>
      </c>
      <c r="BB218" t="s">
        <v>163</v>
      </c>
      <c r="BC218">
        <v>0</v>
      </c>
      <c r="BD218">
        <v>0</v>
      </c>
      <c r="BE218" t="b">
        <v>1</v>
      </c>
      <c r="DH218">
        <v>0</v>
      </c>
    </row>
    <row r="219" spans="1:112" x14ac:dyDescent="0.2">
      <c r="A219" t="s">
        <v>1392</v>
      </c>
      <c r="B219" t="s">
        <v>1494</v>
      </c>
      <c r="C219" t="s">
        <v>1393</v>
      </c>
      <c r="D219" t="s">
        <v>1393</v>
      </c>
      <c r="E219">
        <v>36.25</v>
      </c>
      <c r="F219">
        <v>2959.46</v>
      </c>
      <c r="G219">
        <f t="shared" si="3"/>
        <v>98.953644708680145</v>
      </c>
      <c r="H219" t="s">
        <v>100</v>
      </c>
      <c r="I219" t="s">
        <v>86</v>
      </c>
      <c r="J219">
        <v>1015001</v>
      </c>
      <c r="K219">
        <v>10150010060</v>
      </c>
      <c r="L219" t="s">
        <v>229</v>
      </c>
      <c r="M219">
        <v>27</v>
      </c>
      <c r="N219" t="s">
        <v>86</v>
      </c>
      <c r="O219" t="s">
        <v>230</v>
      </c>
      <c r="P219">
        <v>2695</v>
      </c>
      <c r="Q219" t="s">
        <v>103</v>
      </c>
      <c r="R219">
        <v>1</v>
      </c>
      <c r="S219" t="s">
        <v>90</v>
      </c>
      <c r="T219">
        <v>1</v>
      </c>
      <c r="U219">
        <v>27130</v>
      </c>
      <c r="V219" t="s">
        <v>13</v>
      </c>
      <c r="W219" t="s">
        <v>104</v>
      </c>
      <c r="X219" t="s">
        <v>105</v>
      </c>
      <c r="Y219" t="s">
        <v>106</v>
      </c>
      <c r="Z219" t="s">
        <v>107</v>
      </c>
      <c r="AD219" t="s">
        <v>415</v>
      </c>
      <c r="AE219" t="s">
        <v>416</v>
      </c>
      <c r="AG219">
        <v>10535</v>
      </c>
      <c r="AH219">
        <v>27130</v>
      </c>
      <c r="AU219">
        <v>12818605</v>
      </c>
      <c r="AV219">
        <v>27130</v>
      </c>
      <c r="AW219" t="s">
        <v>121</v>
      </c>
      <c r="AX219">
        <v>120</v>
      </c>
      <c r="AY219" t="s">
        <v>110</v>
      </c>
      <c r="AZ219">
        <v>57</v>
      </c>
      <c r="BA219" t="s">
        <v>111</v>
      </c>
      <c r="BB219" t="s">
        <v>240</v>
      </c>
      <c r="BC219">
        <v>0</v>
      </c>
      <c r="BD219">
        <v>0</v>
      </c>
      <c r="BE219" t="b">
        <v>1</v>
      </c>
      <c r="BF219" t="s">
        <v>189</v>
      </c>
      <c r="CV219" s="2">
        <v>44403</v>
      </c>
      <c r="DH219">
        <v>0</v>
      </c>
    </row>
    <row r="220" spans="1:112" x14ac:dyDescent="0.2">
      <c r="A220" t="s">
        <v>1486</v>
      </c>
      <c r="B220" t="s">
        <v>1494</v>
      </c>
      <c r="C220" t="s">
        <v>1410</v>
      </c>
      <c r="D220" t="s">
        <v>1395</v>
      </c>
      <c r="E220">
        <v>37</v>
      </c>
      <c r="F220">
        <v>3121.71</v>
      </c>
      <c r="G220">
        <f t="shared" si="3"/>
        <v>100.19001689189189</v>
      </c>
      <c r="H220" t="s">
        <v>84</v>
      </c>
      <c r="I220" t="s">
        <v>86</v>
      </c>
      <c r="J220">
        <v>1003001</v>
      </c>
      <c r="K220">
        <v>10030010406</v>
      </c>
      <c r="L220" t="s">
        <v>152</v>
      </c>
      <c r="M220">
        <v>27</v>
      </c>
      <c r="N220" t="s">
        <v>86</v>
      </c>
      <c r="O220" t="s">
        <v>153</v>
      </c>
      <c r="P220">
        <v>690</v>
      </c>
      <c r="Q220" t="s">
        <v>103</v>
      </c>
      <c r="R220">
        <v>1</v>
      </c>
      <c r="S220" t="s">
        <v>90</v>
      </c>
      <c r="T220">
        <v>1</v>
      </c>
      <c r="U220">
        <v>27447</v>
      </c>
      <c r="V220" t="s">
        <v>13</v>
      </c>
      <c r="W220" t="s">
        <v>91</v>
      </c>
      <c r="X220" t="s">
        <v>92</v>
      </c>
      <c r="Y220" t="s">
        <v>93</v>
      </c>
      <c r="Z220">
        <v>82</v>
      </c>
      <c r="AA220" t="s">
        <v>107</v>
      </c>
      <c r="AD220" t="s">
        <v>154</v>
      </c>
      <c r="AE220" t="s">
        <v>155</v>
      </c>
      <c r="AG220">
        <v>10793</v>
      </c>
      <c r="AH220">
        <v>27447</v>
      </c>
      <c r="AU220">
        <v>12343863</v>
      </c>
      <c r="AV220">
        <v>27447</v>
      </c>
      <c r="AW220" t="s">
        <v>121</v>
      </c>
      <c r="AX220">
        <v>120</v>
      </c>
      <c r="AY220" t="s">
        <v>98</v>
      </c>
      <c r="AZ220">
        <v>34</v>
      </c>
      <c r="BA220" t="s">
        <v>111</v>
      </c>
      <c r="BB220" t="s">
        <v>163</v>
      </c>
      <c r="BC220">
        <v>0</v>
      </c>
      <c r="BD220">
        <v>0</v>
      </c>
      <c r="BE220" t="b">
        <v>1</v>
      </c>
      <c r="BF220" t="s">
        <v>445</v>
      </c>
      <c r="BG220" t="s">
        <v>466</v>
      </c>
      <c r="BH220" t="s">
        <v>411</v>
      </c>
      <c r="BI220" t="s">
        <v>411</v>
      </c>
      <c r="CD220" s="2">
        <v>38818</v>
      </c>
      <c r="CG220" s="2">
        <v>38818</v>
      </c>
      <c r="DH220">
        <v>2</v>
      </c>
    </row>
    <row r="221" spans="1:112" x14ac:dyDescent="0.2">
      <c r="A221" t="s">
        <v>1394</v>
      </c>
      <c r="B221" t="s">
        <v>1393</v>
      </c>
      <c r="C221" t="s">
        <v>1393</v>
      </c>
      <c r="D221" t="s">
        <v>1391</v>
      </c>
      <c r="E221">
        <v>39.5</v>
      </c>
      <c r="F221">
        <v>2816</v>
      </c>
      <c r="G221">
        <f t="shared" si="3"/>
        <v>79.300112161512573</v>
      </c>
      <c r="H221" t="s">
        <v>100</v>
      </c>
      <c r="I221" t="s">
        <v>86</v>
      </c>
      <c r="J221">
        <v>1004001</v>
      </c>
      <c r="K221">
        <v>10040010172</v>
      </c>
      <c r="L221" t="s">
        <v>87</v>
      </c>
      <c r="M221">
        <v>27</v>
      </c>
      <c r="N221" t="s">
        <v>86</v>
      </c>
      <c r="O221" t="s">
        <v>88</v>
      </c>
      <c r="P221">
        <v>689</v>
      </c>
      <c r="Q221" t="s">
        <v>157</v>
      </c>
      <c r="R221">
        <v>1</v>
      </c>
      <c r="S221" t="s">
        <v>90</v>
      </c>
      <c r="T221">
        <v>1</v>
      </c>
      <c r="U221">
        <v>27447</v>
      </c>
      <c r="V221" t="s">
        <v>13</v>
      </c>
      <c r="W221" t="s">
        <v>91</v>
      </c>
      <c r="X221" t="s">
        <v>92</v>
      </c>
      <c r="Y221" t="s">
        <v>93</v>
      </c>
      <c r="Z221">
        <v>82</v>
      </c>
      <c r="AA221" t="s">
        <v>94</v>
      </c>
      <c r="AD221" t="s">
        <v>95</v>
      </c>
      <c r="AE221" t="s">
        <v>96</v>
      </c>
      <c r="AG221">
        <v>10793</v>
      </c>
      <c r="AH221">
        <v>27447</v>
      </c>
      <c r="AU221">
        <v>12940927</v>
      </c>
      <c r="AV221">
        <v>27447</v>
      </c>
      <c r="AW221" t="s">
        <v>97</v>
      </c>
      <c r="AX221">
        <v>85</v>
      </c>
      <c r="AY221" t="s">
        <v>269</v>
      </c>
      <c r="AZ221">
        <v>52</v>
      </c>
      <c r="BA221" t="s">
        <v>111</v>
      </c>
      <c r="BB221" t="s">
        <v>141</v>
      </c>
      <c r="BC221">
        <v>0</v>
      </c>
      <c r="BD221">
        <v>0</v>
      </c>
      <c r="BE221" t="b">
        <v>1</v>
      </c>
      <c r="BF221" t="s">
        <v>402</v>
      </c>
      <c r="BG221" t="s">
        <v>318</v>
      </c>
      <c r="BH221" t="s">
        <v>318</v>
      </c>
      <c r="BI221" t="s">
        <v>318</v>
      </c>
      <c r="BJ221" t="s">
        <v>467</v>
      </c>
      <c r="BK221" t="s">
        <v>317</v>
      </c>
      <c r="BL221" t="s">
        <v>468</v>
      </c>
      <c r="BM221" t="s">
        <v>469</v>
      </c>
      <c r="BN221" t="s">
        <v>469</v>
      </c>
      <c r="BO221" t="s">
        <v>469</v>
      </c>
      <c r="CC221" s="2">
        <v>42264</v>
      </c>
      <c r="CN221" s="2">
        <v>34541</v>
      </c>
      <c r="CW221" s="2">
        <v>40105</v>
      </c>
      <c r="CZ221" s="2">
        <v>42736</v>
      </c>
      <c r="DD221" s="2">
        <v>42736</v>
      </c>
      <c r="DE221" s="2">
        <v>42736</v>
      </c>
      <c r="DH221">
        <v>3</v>
      </c>
    </row>
    <row r="222" spans="1:112" x14ac:dyDescent="0.2">
      <c r="A222" t="s">
        <v>1486</v>
      </c>
      <c r="B222" t="s">
        <v>1494</v>
      </c>
      <c r="C222" t="s">
        <v>1426</v>
      </c>
      <c r="D222" t="s">
        <v>1391</v>
      </c>
      <c r="E222">
        <v>39.75</v>
      </c>
      <c r="F222">
        <v>2928</v>
      </c>
      <c r="G222">
        <f t="shared" si="3"/>
        <v>81.420196985878718</v>
      </c>
      <c r="H222" t="s">
        <v>100</v>
      </c>
      <c r="I222" t="s">
        <v>86</v>
      </c>
      <c r="J222">
        <v>1004001</v>
      </c>
      <c r="K222">
        <v>10040010172</v>
      </c>
      <c r="L222" t="s">
        <v>87</v>
      </c>
      <c r="M222">
        <v>27</v>
      </c>
      <c r="N222" t="s">
        <v>86</v>
      </c>
      <c r="O222" t="s">
        <v>88</v>
      </c>
      <c r="P222">
        <v>689</v>
      </c>
      <c r="Q222" t="s">
        <v>103</v>
      </c>
      <c r="R222">
        <v>1</v>
      </c>
      <c r="S222" t="s">
        <v>90</v>
      </c>
      <c r="T222">
        <v>1</v>
      </c>
      <c r="U222">
        <v>27130</v>
      </c>
      <c r="V222" t="s">
        <v>13</v>
      </c>
      <c r="W222" t="s">
        <v>104</v>
      </c>
      <c r="X222" t="s">
        <v>105</v>
      </c>
      <c r="Y222" t="s">
        <v>106</v>
      </c>
      <c r="Z222">
        <v>82</v>
      </c>
      <c r="AA222" t="s">
        <v>94</v>
      </c>
      <c r="AD222" t="s">
        <v>145</v>
      </c>
      <c r="AE222" t="s">
        <v>146</v>
      </c>
      <c r="AG222">
        <v>10535</v>
      </c>
      <c r="AH222">
        <v>27130</v>
      </c>
      <c r="AU222">
        <v>12121360</v>
      </c>
      <c r="AV222">
        <v>27130</v>
      </c>
      <c r="AW222" t="s">
        <v>97</v>
      </c>
      <c r="AX222">
        <v>110</v>
      </c>
      <c r="AY222" t="s">
        <v>470</v>
      </c>
      <c r="AZ222">
        <v>27</v>
      </c>
      <c r="BA222" t="s">
        <v>99</v>
      </c>
      <c r="BB222" t="s">
        <v>141</v>
      </c>
      <c r="BC222">
        <v>0</v>
      </c>
      <c r="BD222">
        <v>0</v>
      </c>
      <c r="BE222" t="b">
        <v>1</v>
      </c>
      <c r="DH222">
        <v>0</v>
      </c>
    </row>
    <row r="223" spans="1:112" x14ac:dyDescent="0.2">
      <c r="A223" t="s">
        <v>1488</v>
      </c>
      <c r="B223" t="s">
        <v>1494</v>
      </c>
      <c r="C223" t="s">
        <v>1399</v>
      </c>
      <c r="D223" t="s">
        <v>1396</v>
      </c>
      <c r="E223">
        <v>70</v>
      </c>
      <c r="F223">
        <v>2217.6</v>
      </c>
      <c r="G223">
        <f t="shared" si="3"/>
        <v>19.884857142857143</v>
      </c>
      <c r="H223" t="s">
        <v>100</v>
      </c>
      <c r="I223" t="s">
        <v>86</v>
      </c>
      <c r="J223">
        <v>1004001</v>
      </c>
      <c r="K223">
        <v>10040010172</v>
      </c>
      <c r="L223" t="s">
        <v>87</v>
      </c>
      <c r="M223">
        <v>27</v>
      </c>
      <c r="N223" t="s">
        <v>86</v>
      </c>
      <c r="O223" t="s">
        <v>88</v>
      </c>
      <c r="P223">
        <v>689</v>
      </c>
      <c r="Q223" t="s">
        <v>116</v>
      </c>
      <c r="R223">
        <v>1</v>
      </c>
      <c r="S223" t="s">
        <v>90</v>
      </c>
      <c r="T223">
        <v>1</v>
      </c>
      <c r="U223">
        <v>27130</v>
      </c>
      <c r="V223" t="s">
        <v>13</v>
      </c>
      <c r="W223" t="s">
        <v>104</v>
      </c>
      <c r="X223" t="s">
        <v>105</v>
      </c>
      <c r="Y223" t="s">
        <v>106</v>
      </c>
      <c r="Z223" t="s">
        <v>94</v>
      </c>
      <c r="AA223" t="s">
        <v>159</v>
      </c>
      <c r="AD223" t="s">
        <v>145</v>
      </c>
      <c r="AE223" t="s">
        <v>146</v>
      </c>
      <c r="AG223">
        <v>10535</v>
      </c>
      <c r="AH223">
        <v>27130</v>
      </c>
      <c r="AU223">
        <v>12244504</v>
      </c>
      <c r="AV223">
        <v>27130</v>
      </c>
      <c r="AW223" t="s">
        <v>97</v>
      </c>
      <c r="AX223">
        <v>100</v>
      </c>
      <c r="AY223" t="s">
        <v>206</v>
      </c>
      <c r="AZ223">
        <v>26</v>
      </c>
      <c r="BA223" t="s">
        <v>111</v>
      </c>
      <c r="BB223" t="s">
        <v>205</v>
      </c>
      <c r="BC223">
        <v>0</v>
      </c>
      <c r="BD223">
        <v>0</v>
      </c>
      <c r="BE223" t="b">
        <v>1</v>
      </c>
      <c r="BF223" t="s">
        <v>359</v>
      </c>
      <c r="CW223" s="2">
        <v>42178</v>
      </c>
      <c r="DH223">
        <v>0</v>
      </c>
    </row>
    <row r="224" spans="1:112" x14ac:dyDescent="0.2">
      <c r="A224" t="s">
        <v>1483</v>
      </c>
      <c r="B224" t="s">
        <v>1494</v>
      </c>
      <c r="C224" t="s">
        <v>1416</v>
      </c>
      <c r="D224" t="s">
        <v>1391</v>
      </c>
      <c r="E224">
        <v>61</v>
      </c>
      <c r="F224">
        <v>3134.4</v>
      </c>
      <c r="G224">
        <f t="shared" si="3"/>
        <v>37.010937919914006</v>
      </c>
      <c r="H224" t="s">
        <v>84</v>
      </c>
      <c r="I224" t="s">
        <v>86</v>
      </c>
      <c r="J224">
        <v>1004001</v>
      </c>
      <c r="K224">
        <v>10040010172</v>
      </c>
      <c r="L224" t="s">
        <v>87</v>
      </c>
      <c r="M224">
        <v>27</v>
      </c>
      <c r="N224" t="s">
        <v>86</v>
      </c>
      <c r="O224" t="s">
        <v>88</v>
      </c>
      <c r="P224">
        <v>689</v>
      </c>
      <c r="Q224" t="s">
        <v>131</v>
      </c>
      <c r="R224">
        <v>1</v>
      </c>
      <c r="S224" t="s">
        <v>90</v>
      </c>
      <c r="T224">
        <v>1</v>
      </c>
      <c r="U224">
        <v>27130</v>
      </c>
      <c r="V224" t="s">
        <v>13</v>
      </c>
      <c r="W224" t="s">
        <v>104</v>
      </c>
      <c r="X224" t="s">
        <v>105</v>
      </c>
      <c r="Y224" t="s">
        <v>106</v>
      </c>
      <c r="Z224" t="s">
        <v>94</v>
      </c>
      <c r="AA224" t="s">
        <v>159</v>
      </c>
      <c r="AD224" t="s">
        <v>145</v>
      </c>
      <c r="AE224" t="s">
        <v>146</v>
      </c>
      <c r="AG224">
        <v>10535</v>
      </c>
      <c r="AH224">
        <v>27130</v>
      </c>
      <c r="AU224">
        <v>12139109</v>
      </c>
      <c r="AV224">
        <v>27130</v>
      </c>
      <c r="AW224" t="s">
        <v>97</v>
      </c>
      <c r="AX224">
        <v>37</v>
      </c>
      <c r="AY224" t="s">
        <v>260</v>
      </c>
      <c r="AZ224">
        <v>8</v>
      </c>
      <c r="BA224" t="s">
        <v>99</v>
      </c>
      <c r="BB224" t="s">
        <v>85</v>
      </c>
      <c r="BC224">
        <v>0</v>
      </c>
      <c r="BD224">
        <v>0</v>
      </c>
      <c r="BE224" t="b">
        <v>1</v>
      </c>
      <c r="DH224">
        <v>0</v>
      </c>
    </row>
    <row r="225" spans="1:112" x14ac:dyDescent="0.2">
      <c r="A225" t="s">
        <v>1483</v>
      </c>
      <c r="B225" t="s">
        <v>1494</v>
      </c>
      <c r="C225" t="s">
        <v>1401</v>
      </c>
      <c r="D225" t="s">
        <v>1391</v>
      </c>
      <c r="E225">
        <v>61</v>
      </c>
      <c r="F225">
        <v>3520</v>
      </c>
      <c r="G225">
        <f t="shared" si="3"/>
        <v>41.564095673206126</v>
      </c>
      <c r="H225" t="s">
        <v>100</v>
      </c>
      <c r="I225" t="s">
        <v>86</v>
      </c>
      <c r="J225">
        <v>1004001</v>
      </c>
      <c r="K225">
        <v>10040010172</v>
      </c>
      <c r="L225" t="s">
        <v>87</v>
      </c>
      <c r="M225">
        <v>27</v>
      </c>
      <c r="N225" t="s">
        <v>86</v>
      </c>
      <c r="O225" t="s">
        <v>88</v>
      </c>
      <c r="P225">
        <v>689</v>
      </c>
      <c r="Q225" t="s">
        <v>103</v>
      </c>
      <c r="R225">
        <v>1</v>
      </c>
      <c r="S225" t="s">
        <v>90</v>
      </c>
      <c r="T225">
        <v>1</v>
      </c>
      <c r="U225">
        <v>27446</v>
      </c>
      <c r="V225" t="s">
        <v>13</v>
      </c>
      <c r="W225" t="s">
        <v>117</v>
      </c>
      <c r="X225" t="s">
        <v>118</v>
      </c>
      <c r="Y225" t="s">
        <v>119</v>
      </c>
      <c r="Z225">
        <v>82</v>
      </c>
      <c r="AA225" t="s">
        <v>94</v>
      </c>
      <c r="AD225" t="s">
        <v>95</v>
      </c>
      <c r="AE225" t="s">
        <v>96</v>
      </c>
      <c r="AG225">
        <v>10791</v>
      </c>
      <c r="AH225">
        <v>27446</v>
      </c>
      <c r="AU225">
        <v>11908240</v>
      </c>
      <c r="AV225">
        <v>27446</v>
      </c>
      <c r="AW225" t="s">
        <v>121</v>
      </c>
      <c r="AX225">
        <v>40</v>
      </c>
      <c r="AY225" t="s">
        <v>120</v>
      </c>
      <c r="AZ225">
        <v>23</v>
      </c>
      <c r="BA225" t="s">
        <v>99</v>
      </c>
      <c r="BB225" t="s">
        <v>85</v>
      </c>
      <c r="BC225">
        <v>0</v>
      </c>
      <c r="BD225">
        <v>0</v>
      </c>
      <c r="BE225" t="b">
        <v>1</v>
      </c>
      <c r="DH225">
        <v>0</v>
      </c>
    </row>
    <row r="226" spans="1:112" x14ac:dyDescent="0.2">
      <c r="A226" t="s">
        <v>1483</v>
      </c>
      <c r="B226" t="s">
        <v>1494</v>
      </c>
      <c r="C226" t="s">
        <v>1430</v>
      </c>
      <c r="D226" t="s">
        <v>1391</v>
      </c>
      <c r="E226">
        <v>63</v>
      </c>
      <c r="F226">
        <v>4402.1499999999996</v>
      </c>
      <c r="G226">
        <f t="shared" si="3"/>
        <v>48.73254361929957</v>
      </c>
      <c r="H226" t="s">
        <v>100</v>
      </c>
      <c r="I226" t="s">
        <v>86</v>
      </c>
      <c r="J226">
        <v>1015001</v>
      </c>
      <c r="K226">
        <v>10150010060</v>
      </c>
      <c r="L226" t="s">
        <v>229</v>
      </c>
      <c r="M226">
        <v>27</v>
      </c>
      <c r="N226" t="s">
        <v>86</v>
      </c>
      <c r="O226" t="s">
        <v>230</v>
      </c>
      <c r="P226">
        <v>2695</v>
      </c>
      <c r="Q226" t="s">
        <v>103</v>
      </c>
      <c r="R226">
        <v>1</v>
      </c>
      <c r="S226" t="s">
        <v>90</v>
      </c>
      <c r="T226">
        <v>1</v>
      </c>
      <c r="U226">
        <v>27486</v>
      </c>
      <c r="V226" t="s">
        <v>13</v>
      </c>
      <c r="W226" t="s">
        <v>182</v>
      </c>
      <c r="X226" t="s">
        <v>471</v>
      </c>
      <c r="Y226" t="s">
        <v>472</v>
      </c>
      <c r="Z226" t="s">
        <v>179</v>
      </c>
      <c r="AA226" t="s">
        <v>94</v>
      </c>
      <c r="AD226" t="s">
        <v>95</v>
      </c>
      <c r="AE226" t="s">
        <v>96</v>
      </c>
      <c r="AG226">
        <v>10823</v>
      </c>
      <c r="AH226">
        <v>27486</v>
      </c>
      <c r="AK226" t="s">
        <v>473</v>
      </c>
      <c r="AL226" t="s">
        <v>474</v>
      </c>
      <c r="AU226">
        <v>12039157</v>
      </c>
      <c r="AV226">
        <v>27486</v>
      </c>
      <c r="AW226" t="s">
        <v>97</v>
      </c>
      <c r="AX226">
        <v>155</v>
      </c>
      <c r="AY226" t="s">
        <v>475</v>
      </c>
      <c r="AZ226">
        <v>76</v>
      </c>
      <c r="BA226" t="s">
        <v>111</v>
      </c>
      <c r="BB226" t="s">
        <v>237</v>
      </c>
      <c r="BC226">
        <v>0</v>
      </c>
      <c r="BD226">
        <v>0</v>
      </c>
      <c r="BE226" t="b">
        <v>1</v>
      </c>
      <c r="DH226">
        <v>0</v>
      </c>
    </row>
    <row r="227" spans="1:112" x14ac:dyDescent="0.2">
      <c r="A227" t="s">
        <v>1483</v>
      </c>
      <c r="B227" t="s">
        <v>1494</v>
      </c>
      <c r="C227" t="s">
        <v>1403</v>
      </c>
      <c r="D227" t="s">
        <v>1391</v>
      </c>
      <c r="E227">
        <v>63</v>
      </c>
      <c r="F227">
        <v>3888</v>
      </c>
      <c r="G227">
        <f t="shared" si="3"/>
        <v>43.04081632653061</v>
      </c>
      <c r="H227" t="s">
        <v>100</v>
      </c>
      <c r="I227" t="s">
        <v>86</v>
      </c>
      <c r="J227">
        <v>1004001</v>
      </c>
      <c r="K227">
        <v>10040010172</v>
      </c>
      <c r="L227" t="s">
        <v>87</v>
      </c>
      <c r="M227">
        <v>27</v>
      </c>
      <c r="N227" t="s">
        <v>86</v>
      </c>
      <c r="O227" t="s">
        <v>88</v>
      </c>
      <c r="P227">
        <v>689</v>
      </c>
      <c r="Q227" t="s">
        <v>103</v>
      </c>
      <c r="R227">
        <v>1</v>
      </c>
      <c r="S227" t="s">
        <v>90</v>
      </c>
      <c r="T227">
        <v>1</v>
      </c>
      <c r="U227">
        <v>27447</v>
      </c>
      <c r="V227" t="s">
        <v>13</v>
      </c>
      <c r="W227" t="s">
        <v>91</v>
      </c>
      <c r="X227" t="s">
        <v>92</v>
      </c>
      <c r="Y227" t="s">
        <v>93</v>
      </c>
      <c r="Z227">
        <v>82</v>
      </c>
      <c r="AA227" t="s">
        <v>94</v>
      </c>
      <c r="AD227" t="s">
        <v>95</v>
      </c>
      <c r="AE227" t="s">
        <v>96</v>
      </c>
      <c r="AF227" s="1">
        <v>44417</v>
      </c>
      <c r="AG227">
        <v>10793</v>
      </c>
      <c r="AH227">
        <v>27447</v>
      </c>
      <c r="AU227">
        <v>12535737</v>
      </c>
      <c r="AV227">
        <v>27447</v>
      </c>
      <c r="AW227" t="s">
        <v>97</v>
      </c>
      <c r="AX227">
        <v>85</v>
      </c>
      <c r="AY227" t="s">
        <v>269</v>
      </c>
      <c r="AZ227">
        <v>33</v>
      </c>
      <c r="BA227" t="s">
        <v>111</v>
      </c>
      <c r="BB227" t="s">
        <v>141</v>
      </c>
      <c r="BC227">
        <v>0</v>
      </c>
      <c r="BD227">
        <v>0</v>
      </c>
      <c r="BE227" t="b">
        <v>1</v>
      </c>
      <c r="BF227" t="s">
        <v>202</v>
      </c>
      <c r="BG227" t="s">
        <v>180</v>
      </c>
      <c r="CV227" s="2">
        <v>41246</v>
      </c>
      <c r="CW227" s="2">
        <v>39541</v>
      </c>
      <c r="DH227">
        <v>0</v>
      </c>
    </row>
    <row r="228" spans="1:112" x14ac:dyDescent="0.2">
      <c r="A228" t="s">
        <v>1486</v>
      </c>
      <c r="B228" t="s">
        <v>1494</v>
      </c>
      <c r="C228" t="s">
        <v>1408</v>
      </c>
      <c r="D228" t="s">
        <v>1390</v>
      </c>
      <c r="E228">
        <v>62</v>
      </c>
      <c r="F228">
        <v>2336</v>
      </c>
      <c r="G228">
        <f t="shared" si="3"/>
        <v>26.700832466181062</v>
      </c>
      <c r="H228" t="s">
        <v>100</v>
      </c>
      <c r="I228" t="s">
        <v>86</v>
      </c>
      <c r="J228">
        <v>1002001</v>
      </c>
      <c r="K228">
        <v>10020011358</v>
      </c>
      <c r="L228" t="s">
        <v>101</v>
      </c>
      <c r="M228">
        <v>27</v>
      </c>
      <c r="N228" t="s">
        <v>86</v>
      </c>
      <c r="O228" t="s">
        <v>102</v>
      </c>
      <c r="P228">
        <v>2003</v>
      </c>
      <c r="Q228" t="s">
        <v>89</v>
      </c>
      <c r="R228">
        <v>1</v>
      </c>
      <c r="S228" t="s">
        <v>90</v>
      </c>
      <c r="T228">
        <v>1</v>
      </c>
      <c r="U228">
        <v>27130</v>
      </c>
      <c r="V228" t="s">
        <v>13</v>
      </c>
      <c r="W228" t="s">
        <v>104</v>
      </c>
      <c r="X228" t="s">
        <v>105</v>
      </c>
      <c r="Y228" t="s">
        <v>106</v>
      </c>
      <c r="Z228" t="s">
        <v>94</v>
      </c>
      <c r="AD228" t="s">
        <v>145</v>
      </c>
      <c r="AE228" t="s">
        <v>146</v>
      </c>
      <c r="AG228">
        <v>10535</v>
      </c>
      <c r="AH228">
        <v>27130</v>
      </c>
      <c r="AU228">
        <v>12402206</v>
      </c>
      <c r="AV228">
        <v>27130</v>
      </c>
      <c r="AW228" t="s">
        <v>97</v>
      </c>
      <c r="AX228">
        <v>60</v>
      </c>
      <c r="AY228" t="s">
        <v>476</v>
      </c>
      <c r="AZ228">
        <v>9</v>
      </c>
      <c r="BA228" t="s">
        <v>111</v>
      </c>
      <c r="BB228" t="s">
        <v>126</v>
      </c>
      <c r="BC228">
        <v>0</v>
      </c>
      <c r="BD228">
        <v>0</v>
      </c>
      <c r="BE228" t="b">
        <v>1</v>
      </c>
      <c r="BF228" t="s">
        <v>173</v>
      </c>
      <c r="BG228" t="s">
        <v>136</v>
      </c>
      <c r="CF228" s="2">
        <v>42660</v>
      </c>
      <c r="DH228">
        <v>1</v>
      </c>
    </row>
    <row r="229" spans="1:112" x14ac:dyDescent="0.2">
      <c r="A229" t="s">
        <v>1483</v>
      </c>
      <c r="B229" t="s">
        <v>1494</v>
      </c>
      <c r="C229" t="s">
        <v>1399</v>
      </c>
      <c r="D229" t="s">
        <v>1390</v>
      </c>
      <c r="E229">
        <v>62</v>
      </c>
      <c r="F229">
        <v>2848</v>
      </c>
      <c r="G229">
        <f t="shared" si="3"/>
        <v>32.553069719042661</v>
      </c>
      <c r="H229" t="s">
        <v>84</v>
      </c>
      <c r="I229" t="s">
        <v>477</v>
      </c>
      <c r="J229">
        <v>1005002</v>
      </c>
      <c r="K229">
        <v>10050020062</v>
      </c>
      <c r="L229" t="s">
        <v>422</v>
      </c>
      <c r="M229">
        <v>65</v>
      </c>
      <c r="N229" t="s">
        <v>477</v>
      </c>
      <c r="O229" t="s">
        <v>388</v>
      </c>
      <c r="P229">
        <v>600</v>
      </c>
      <c r="Q229" t="s">
        <v>103</v>
      </c>
      <c r="R229">
        <v>1</v>
      </c>
      <c r="S229" t="s">
        <v>90</v>
      </c>
      <c r="T229">
        <v>1</v>
      </c>
      <c r="U229">
        <v>27447</v>
      </c>
      <c r="V229" t="s">
        <v>13</v>
      </c>
      <c r="W229" t="s">
        <v>91</v>
      </c>
      <c r="X229" t="s">
        <v>92</v>
      </c>
      <c r="Y229" t="s">
        <v>93</v>
      </c>
      <c r="Z229" t="s">
        <v>179</v>
      </c>
      <c r="AA229" t="s">
        <v>107</v>
      </c>
      <c r="AD229" t="s">
        <v>154</v>
      </c>
      <c r="AE229" t="s">
        <v>155</v>
      </c>
      <c r="AG229">
        <v>10793</v>
      </c>
      <c r="AH229">
        <v>27447</v>
      </c>
      <c r="AU229">
        <v>12379658</v>
      </c>
      <c r="AV229">
        <v>27447</v>
      </c>
      <c r="AW229" t="s">
        <v>121</v>
      </c>
      <c r="AX229">
        <v>140</v>
      </c>
      <c r="AY229" t="s">
        <v>207</v>
      </c>
      <c r="AZ229">
        <v>54</v>
      </c>
      <c r="BA229" t="s">
        <v>99</v>
      </c>
      <c r="BB229" t="s">
        <v>386</v>
      </c>
      <c r="BC229">
        <v>0</v>
      </c>
      <c r="BD229">
        <v>0</v>
      </c>
      <c r="BE229" t="b">
        <v>1</v>
      </c>
      <c r="BF229" t="s">
        <v>478</v>
      </c>
      <c r="BG229" t="s">
        <v>479</v>
      </c>
      <c r="BH229" t="s">
        <v>406</v>
      </c>
      <c r="BI229" t="s">
        <v>218</v>
      </c>
      <c r="BJ229" t="s">
        <v>445</v>
      </c>
      <c r="BK229" t="s">
        <v>203</v>
      </c>
      <c r="BL229" t="s">
        <v>480</v>
      </c>
      <c r="BM229" t="s">
        <v>481</v>
      </c>
      <c r="BN229" t="s">
        <v>480</v>
      </c>
      <c r="BO229" t="s">
        <v>481</v>
      </c>
      <c r="BP229" t="s">
        <v>251</v>
      </c>
      <c r="BQ229" t="s">
        <v>479</v>
      </c>
      <c r="CD229" s="2">
        <v>41504</v>
      </c>
      <c r="CK229" s="2">
        <v>41589</v>
      </c>
      <c r="CM229" s="2">
        <v>41160</v>
      </c>
      <c r="CT229" s="2">
        <v>43780</v>
      </c>
      <c r="CV229" s="2">
        <v>42838</v>
      </c>
      <c r="DH229">
        <v>5</v>
      </c>
    </row>
    <row r="230" spans="1:112" x14ac:dyDescent="0.2">
      <c r="A230" t="s">
        <v>1484</v>
      </c>
      <c r="B230" t="s">
        <v>1494</v>
      </c>
      <c r="C230" t="s">
        <v>1431</v>
      </c>
      <c r="D230" t="s">
        <v>1391</v>
      </c>
      <c r="E230">
        <v>62</v>
      </c>
      <c r="F230">
        <v>3888</v>
      </c>
      <c r="G230">
        <f t="shared" si="3"/>
        <v>44.440426638917792</v>
      </c>
      <c r="H230" t="s">
        <v>84</v>
      </c>
      <c r="I230" t="s">
        <v>86</v>
      </c>
      <c r="J230">
        <v>1004001</v>
      </c>
      <c r="K230">
        <v>10040010172</v>
      </c>
      <c r="L230" t="s">
        <v>87</v>
      </c>
      <c r="M230">
        <v>27</v>
      </c>
      <c r="N230" t="s">
        <v>86</v>
      </c>
      <c r="O230" t="s">
        <v>88</v>
      </c>
      <c r="P230">
        <v>689</v>
      </c>
      <c r="Q230" t="s">
        <v>103</v>
      </c>
      <c r="R230">
        <v>1</v>
      </c>
      <c r="S230" t="s">
        <v>90</v>
      </c>
      <c r="T230">
        <v>1</v>
      </c>
      <c r="U230">
        <v>27447</v>
      </c>
      <c r="V230" t="s">
        <v>13</v>
      </c>
      <c r="W230" t="s">
        <v>91</v>
      </c>
      <c r="X230" t="s">
        <v>92</v>
      </c>
      <c r="Y230" t="s">
        <v>93</v>
      </c>
      <c r="Z230" t="s">
        <v>94</v>
      </c>
      <c r="AD230" t="s">
        <v>95</v>
      </c>
      <c r="AE230" t="s">
        <v>96</v>
      </c>
      <c r="AG230">
        <v>10793</v>
      </c>
      <c r="AH230">
        <v>27447</v>
      </c>
      <c r="AU230">
        <v>13208342</v>
      </c>
      <c r="AV230">
        <v>27447</v>
      </c>
      <c r="AW230" t="s">
        <v>97</v>
      </c>
      <c r="AX230">
        <v>85</v>
      </c>
      <c r="AY230" t="s">
        <v>269</v>
      </c>
      <c r="AZ230">
        <v>10</v>
      </c>
      <c r="BA230" t="s">
        <v>99</v>
      </c>
      <c r="BB230" t="s">
        <v>141</v>
      </c>
      <c r="BC230">
        <v>0</v>
      </c>
      <c r="BD230">
        <v>0</v>
      </c>
      <c r="BE230" t="b">
        <v>1</v>
      </c>
      <c r="DH230">
        <v>0</v>
      </c>
    </row>
    <row r="231" spans="1:112" x14ac:dyDescent="0.2">
      <c r="B231" t="s">
        <v>1494</v>
      </c>
      <c r="E231">
        <v>62</v>
      </c>
      <c r="F231">
        <v>4521.6000000000004</v>
      </c>
      <c r="G231">
        <f t="shared" si="3"/>
        <v>51.682570239334034</v>
      </c>
      <c r="H231" t="s">
        <v>100</v>
      </c>
      <c r="I231" t="s">
        <v>86</v>
      </c>
      <c r="J231">
        <v>1003001</v>
      </c>
      <c r="K231">
        <v>10030010406</v>
      </c>
      <c r="L231" t="s">
        <v>152</v>
      </c>
      <c r="M231">
        <v>27</v>
      </c>
      <c r="N231" t="s">
        <v>86</v>
      </c>
      <c r="O231" t="s">
        <v>153</v>
      </c>
      <c r="P231">
        <v>690</v>
      </c>
      <c r="Q231" t="s">
        <v>103</v>
      </c>
      <c r="R231">
        <v>1</v>
      </c>
      <c r="S231" t="s">
        <v>90</v>
      </c>
      <c r="T231">
        <v>1</v>
      </c>
      <c r="U231">
        <v>27130</v>
      </c>
      <c r="V231" t="s">
        <v>13</v>
      </c>
      <c r="W231" t="s">
        <v>104</v>
      </c>
      <c r="X231" t="s">
        <v>105</v>
      </c>
      <c r="Y231" t="s">
        <v>106</v>
      </c>
      <c r="Z231">
        <v>82</v>
      </c>
      <c r="AA231" t="s">
        <v>107</v>
      </c>
      <c r="AD231" t="s">
        <v>108</v>
      </c>
      <c r="AE231" t="s">
        <v>109</v>
      </c>
      <c r="AG231">
        <v>10535</v>
      </c>
      <c r="AH231">
        <v>27130</v>
      </c>
      <c r="AU231">
        <v>13015866</v>
      </c>
      <c r="AV231">
        <v>27130</v>
      </c>
      <c r="AW231" t="s">
        <v>121</v>
      </c>
      <c r="AX231">
        <v>105</v>
      </c>
      <c r="AY231" t="s">
        <v>160</v>
      </c>
      <c r="AZ231">
        <v>55</v>
      </c>
      <c r="BA231" t="s">
        <v>111</v>
      </c>
      <c r="BB231" t="s">
        <v>151</v>
      </c>
      <c r="BC231">
        <v>0</v>
      </c>
      <c r="BD231">
        <v>0</v>
      </c>
      <c r="BE231" t="b">
        <v>1</v>
      </c>
      <c r="BF231" t="s">
        <v>482</v>
      </c>
      <c r="BG231" t="s">
        <v>136</v>
      </c>
      <c r="CF231" s="2">
        <v>41529</v>
      </c>
      <c r="CV231" s="2">
        <v>43479</v>
      </c>
      <c r="DH231">
        <v>1</v>
      </c>
    </row>
    <row r="232" spans="1:112" x14ac:dyDescent="0.2">
      <c r="A232" t="s">
        <v>1486</v>
      </c>
      <c r="B232" t="s">
        <v>1494</v>
      </c>
      <c r="C232" t="s">
        <v>1399</v>
      </c>
      <c r="D232" t="s">
        <v>1390</v>
      </c>
      <c r="E232">
        <v>66</v>
      </c>
      <c r="F232">
        <v>3040</v>
      </c>
      <c r="G232">
        <f t="shared" si="3"/>
        <v>30.663452708907254</v>
      </c>
      <c r="H232" t="s">
        <v>100</v>
      </c>
      <c r="I232" t="s">
        <v>86</v>
      </c>
      <c r="J232">
        <v>1004001</v>
      </c>
      <c r="K232">
        <v>10040010172</v>
      </c>
      <c r="L232" t="s">
        <v>87</v>
      </c>
      <c r="M232">
        <v>27</v>
      </c>
      <c r="N232" t="s">
        <v>86</v>
      </c>
      <c r="O232" t="s">
        <v>88</v>
      </c>
      <c r="P232">
        <v>689</v>
      </c>
      <c r="Q232" t="s">
        <v>483</v>
      </c>
      <c r="R232">
        <v>1</v>
      </c>
      <c r="S232" t="s">
        <v>90</v>
      </c>
      <c r="T232">
        <v>1</v>
      </c>
      <c r="U232">
        <v>27446</v>
      </c>
      <c r="V232" t="s">
        <v>13</v>
      </c>
      <c r="W232" t="s">
        <v>117</v>
      </c>
      <c r="X232" t="s">
        <v>118</v>
      </c>
      <c r="Y232" t="s">
        <v>119</v>
      </c>
      <c r="Z232">
        <v>82</v>
      </c>
      <c r="AA232" t="s">
        <v>94</v>
      </c>
      <c r="AD232" t="s">
        <v>95</v>
      </c>
      <c r="AE232" t="s">
        <v>96</v>
      </c>
      <c r="AG232">
        <v>10791</v>
      </c>
      <c r="AH232">
        <v>27446</v>
      </c>
      <c r="AU232">
        <v>12142073</v>
      </c>
      <c r="AV232">
        <v>27446</v>
      </c>
      <c r="AW232" t="s">
        <v>97</v>
      </c>
      <c r="AX232">
        <v>75</v>
      </c>
      <c r="AY232" t="s">
        <v>120</v>
      </c>
      <c r="AZ232">
        <v>99</v>
      </c>
      <c r="BA232" t="s">
        <v>111</v>
      </c>
      <c r="BB232" t="s">
        <v>85</v>
      </c>
      <c r="BC232">
        <v>0</v>
      </c>
      <c r="BD232">
        <v>0</v>
      </c>
      <c r="BE232" t="b">
        <v>1</v>
      </c>
      <c r="BF232" t="s">
        <v>214</v>
      </c>
      <c r="BG232" t="s">
        <v>130</v>
      </c>
      <c r="BH232" t="s">
        <v>180</v>
      </c>
      <c r="BI232" t="s">
        <v>136</v>
      </c>
      <c r="BJ232" t="s">
        <v>484</v>
      </c>
      <c r="BK232" t="s">
        <v>115</v>
      </c>
      <c r="CF232" s="2">
        <v>40515</v>
      </c>
      <c r="CJ232" s="2">
        <v>44070</v>
      </c>
      <c r="CS232" s="2">
        <v>41780</v>
      </c>
      <c r="CV232" s="2">
        <v>44235</v>
      </c>
      <c r="CW232" s="2">
        <v>40515</v>
      </c>
      <c r="DH232">
        <v>2</v>
      </c>
    </row>
    <row r="233" spans="1:112" x14ac:dyDescent="0.2">
      <c r="A233" t="s">
        <v>1486</v>
      </c>
      <c r="B233" t="s">
        <v>1494</v>
      </c>
      <c r="C233" t="s">
        <v>1408</v>
      </c>
      <c r="D233" t="s">
        <v>1394</v>
      </c>
      <c r="E233">
        <v>64</v>
      </c>
      <c r="F233">
        <v>2240</v>
      </c>
      <c r="G233">
        <f t="shared" si="3"/>
        <v>24.0283203125</v>
      </c>
      <c r="H233" t="s">
        <v>84</v>
      </c>
      <c r="I233" t="s">
        <v>86</v>
      </c>
      <c r="J233">
        <v>1003001</v>
      </c>
      <c r="K233">
        <v>10030010406</v>
      </c>
      <c r="L233" t="s">
        <v>152</v>
      </c>
      <c r="M233">
        <v>27</v>
      </c>
      <c r="N233" t="s">
        <v>86</v>
      </c>
      <c r="O233" t="s">
        <v>153</v>
      </c>
      <c r="P233">
        <v>690</v>
      </c>
      <c r="Q233" t="s">
        <v>192</v>
      </c>
      <c r="R233">
        <v>1</v>
      </c>
      <c r="S233" t="s">
        <v>90</v>
      </c>
      <c r="T233">
        <v>1</v>
      </c>
      <c r="U233">
        <v>27130</v>
      </c>
      <c r="V233" t="s">
        <v>13</v>
      </c>
      <c r="W233" t="s">
        <v>104</v>
      </c>
      <c r="X233" t="s">
        <v>105</v>
      </c>
      <c r="Y233" t="s">
        <v>106</v>
      </c>
      <c r="Z233" t="s">
        <v>94</v>
      </c>
      <c r="AD233" t="s">
        <v>145</v>
      </c>
      <c r="AE233" t="s">
        <v>146</v>
      </c>
      <c r="AG233">
        <v>10535</v>
      </c>
      <c r="AH233">
        <v>27130</v>
      </c>
      <c r="AK233" t="s">
        <v>294</v>
      </c>
      <c r="AL233" t="s">
        <v>295</v>
      </c>
      <c r="AM233" t="s">
        <v>485</v>
      </c>
      <c r="AN233" t="s">
        <v>486</v>
      </c>
      <c r="AU233">
        <v>13220995</v>
      </c>
      <c r="AV233">
        <v>27130</v>
      </c>
      <c r="AW233" t="s">
        <v>97</v>
      </c>
      <c r="AX233">
        <v>145</v>
      </c>
      <c r="AY233" t="s">
        <v>487</v>
      </c>
      <c r="AZ233">
        <v>37</v>
      </c>
      <c r="BA233" t="s">
        <v>99</v>
      </c>
      <c r="BB233" t="s">
        <v>148</v>
      </c>
      <c r="BC233">
        <v>0</v>
      </c>
      <c r="BD233">
        <v>0</v>
      </c>
      <c r="BE233" t="b">
        <v>1</v>
      </c>
      <c r="BF233" t="s">
        <v>488</v>
      </c>
      <c r="CN233" s="2">
        <v>44343</v>
      </c>
      <c r="DH233">
        <v>2</v>
      </c>
    </row>
    <row r="234" spans="1:112" x14ac:dyDescent="0.2">
      <c r="A234" t="s">
        <v>1483</v>
      </c>
      <c r="B234" t="s">
        <v>1494</v>
      </c>
      <c r="C234" t="s">
        <v>1399</v>
      </c>
      <c r="D234" t="s">
        <v>1390</v>
      </c>
      <c r="E234">
        <v>62.164999999999999</v>
      </c>
      <c r="F234">
        <v>2080</v>
      </c>
      <c r="G234">
        <f t="shared" si="3"/>
        <v>23.64867437231598</v>
      </c>
      <c r="H234" t="s">
        <v>100</v>
      </c>
      <c r="I234" t="s">
        <v>86</v>
      </c>
      <c r="J234">
        <v>1003001</v>
      </c>
      <c r="K234">
        <v>10030010406</v>
      </c>
      <c r="L234" t="s">
        <v>152</v>
      </c>
      <c r="M234">
        <v>27</v>
      </c>
      <c r="N234" t="s">
        <v>86</v>
      </c>
      <c r="O234" t="s">
        <v>153</v>
      </c>
      <c r="P234">
        <v>690</v>
      </c>
      <c r="Q234" t="s">
        <v>157</v>
      </c>
      <c r="R234">
        <v>1</v>
      </c>
      <c r="S234" t="s">
        <v>90</v>
      </c>
      <c r="T234">
        <v>1</v>
      </c>
      <c r="U234">
        <v>27130</v>
      </c>
      <c r="V234" t="s">
        <v>13</v>
      </c>
      <c r="W234" t="s">
        <v>104</v>
      </c>
      <c r="X234" t="s">
        <v>105</v>
      </c>
      <c r="Y234" t="s">
        <v>106</v>
      </c>
      <c r="Z234">
        <v>82</v>
      </c>
      <c r="AA234" t="s">
        <v>94</v>
      </c>
      <c r="AD234" t="s">
        <v>145</v>
      </c>
      <c r="AE234" t="s">
        <v>146</v>
      </c>
      <c r="AG234">
        <v>10535</v>
      </c>
      <c r="AH234">
        <v>27130</v>
      </c>
      <c r="AU234">
        <v>13044504</v>
      </c>
      <c r="AV234">
        <v>27130</v>
      </c>
      <c r="AW234" t="s">
        <v>97</v>
      </c>
      <c r="AX234">
        <v>95</v>
      </c>
      <c r="AY234" t="s">
        <v>213</v>
      </c>
      <c r="AZ234">
        <v>75</v>
      </c>
      <c r="BA234" t="s">
        <v>111</v>
      </c>
      <c r="BB234" t="s">
        <v>151</v>
      </c>
      <c r="BC234">
        <v>0</v>
      </c>
      <c r="BD234">
        <v>0</v>
      </c>
      <c r="BE234" t="b">
        <v>1</v>
      </c>
      <c r="DH234">
        <v>0</v>
      </c>
    </row>
    <row r="235" spans="1:112" x14ac:dyDescent="0.2">
      <c r="A235" t="s">
        <v>1485</v>
      </c>
      <c r="B235" t="s">
        <v>1494</v>
      </c>
      <c r="C235" t="s">
        <v>1408</v>
      </c>
      <c r="D235" t="s">
        <v>1390</v>
      </c>
      <c r="E235">
        <v>68</v>
      </c>
      <c r="F235">
        <v>1922.41</v>
      </c>
      <c r="G235">
        <f t="shared" si="3"/>
        <v>18.26684458801903</v>
      </c>
      <c r="H235" t="s">
        <v>100</v>
      </c>
      <c r="I235" t="s">
        <v>86</v>
      </c>
      <c r="J235">
        <v>1004001</v>
      </c>
      <c r="K235">
        <v>10040010172</v>
      </c>
      <c r="L235" t="s">
        <v>87</v>
      </c>
      <c r="M235">
        <v>27</v>
      </c>
      <c r="N235" t="s">
        <v>86</v>
      </c>
      <c r="O235" t="s">
        <v>88</v>
      </c>
      <c r="P235">
        <v>689</v>
      </c>
      <c r="Q235" t="s">
        <v>103</v>
      </c>
      <c r="R235">
        <v>1</v>
      </c>
      <c r="S235" t="s">
        <v>90</v>
      </c>
      <c r="T235">
        <v>1</v>
      </c>
      <c r="U235">
        <v>27447</v>
      </c>
      <c r="V235" t="s">
        <v>13</v>
      </c>
      <c r="W235" t="s">
        <v>91</v>
      </c>
      <c r="X235" t="s">
        <v>92</v>
      </c>
      <c r="Y235" t="s">
        <v>93</v>
      </c>
      <c r="Z235" t="s">
        <v>107</v>
      </c>
      <c r="AD235" t="s">
        <v>154</v>
      </c>
      <c r="AE235" t="s">
        <v>155</v>
      </c>
      <c r="AG235">
        <v>10793</v>
      </c>
      <c r="AH235">
        <v>27447</v>
      </c>
      <c r="AU235">
        <v>12796002</v>
      </c>
      <c r="AV235">
        <v>27447</v>
      </c>
      <c r="AW235" t="s">
        <v>121</v>
      </c>
      <c r="AX235">
        <v>90</v>
      </c>
      <c r="AY235" t="s">
        <v>332</v>
      </c>
      <c r="AZ235">
        <v>51</v>
      </c>
      <c r="BA235" t="s">
        <v>111</v>
      </c>
      <c r="BB235" t="s">
        <v>141</v>
      </c>
      <c r="BC235">
        <v>0</v>
      </c>
      <c r="BD235">
        <v>0</v>
      </c>
      <c r="BE235" t="b">
        <v>1</v>
      </c>
      <c r="BF235" t="s">
        <v>180</v>
      </c>
      <c r="CW235" s="2">
        <v>42401</v>
      </c>
      <c r="DH235">
        <v>0</v>
      </c>
    </row>
    <row r="236" spans="1:112" x14ac:dyDescent="0.2">
      <c r="A236" t="s">
        <v>1483</v>
      </c>
      <c r="B236" t="s">
        <v>1494</v>
      </c>
      <c r="C236" t="s">
        <v>1426</v>
      </c>
      <c r="D236" t="s">
        <v>1390</v>
      </c>
      <c r="E236">
        <v>67.25</v>
      </c>
      <c r="F236">
        <v>1664</v>
      </c>
      <c r="G236">
        <f t="shared" si="3"/>
        <v>16.166056301046144</v>
      </c>
      <c r="H236" t="s">
        <v>100</v>
      </c>
      <c r="I236" t="s">
        <v>86</v>
      </c>
      <c r="J236">
        <v>1003001</v>
      </c>
      <c r="K236">
        <v>10030010406</v>
      </c>
      <c r="L236" t="s">
        <v>152</v>
      </c>
      <c r="M236">
        <v>27</v>
      </c>
      <c r="N236" t="s">
        <v>86</v>
      </c>
      <c r="O236" t="s">
        <v>153</v>
      </c>
      <c r="P236">
        <v>690</v>
      </c>
      <c r="Q236" t="s">
        <v>89</v>
      </c>
      <c r="R236">
        <v>1</v>
      </c>
      <c r="S236" t="s">
        <v>90</v>
      </c>
      <c r="T236">
        <v>1</v>
      </c>
      <c r="U236">
        <v>27447</v>
      </c>
      <c r="V236" t="s">
        <v>13</v>
      </c>
      <c r="W236" t="s">
        <v>91</v>
      </c>
      <c r="X236" t="s">
        <v>92</v>
      </c>
      <c r="Y236" t="s">
        <v>93</v>
      </c>
      <c r="Z236" t="s">
        <v>107</v>
      </c>
      <c r="AD236" t="s">
        <v>154</v>
      </c>
      <c r="AE236" t="s">
        <v>155</v>
      </c>
      <c r="AG236">
        <v>10793</v>
      </c>
      <c r="AH236">
        <v>27447</v>
      </c>
      <c r="AU236">
        <v>12276317</v>
      </c>
      <c r="AV236">
        <v>27447</v>
      </c>
      <c r="AW236" t="s">
        <v>121</v>
      </c>
      <c r="AX236">
        <v>115</v>
      </c>
      <c r="AY236" t="s">
        <v>98</v>
      </c>
      <c r="AZ236">
        <v>127</v>
      </c>
      <c r="BA236" t="s">
        <v>161</v>
      </c>
      <c r="BB236" t="s">
        <v>163</v>
      </c>
      <c r="BC236">
        <v>0</v>
      </c>
      <c r="BD236">
        <v>0</v>
      </c>
      <c r="BE236" t="b">
        <v>1</v>
      </c>
      <c r="DH236">
        <v>0</v>
      </c>
    </row>
    <row r="237" spans="1:112" x14ac:dyDescent="0.2">
      <c r="A237" t="s">
        <v>1489</v>
      </c>
      <c r="B237" t="s">
        <v>1494</v>
      </c>
      <c r="C237" t="s">
        <v>1402</v>
      </c>
      <c r="D237" t="s">
        <v>1390</v>
      </c>
      <c r="E237">
        <v>67</v>
      </c>
      <c r="F237">
        <v>4160</v>
      </c>
      <c r="G237">
        <f t="shared" si="3"/>
        <v>40.717308977500558</v>
      </c>
      <c r="H237" t="s">
        <v>100</v>
      </c>
      <c r="I237" t="s">
        <v>86</v>
      </c>
      <c r="J237">
        <v>1004001</v>
      </c>
      <c r="K237">
        <v>10040010172</v>
      </c>
      <c r="L237" t="s">
        <v>87</v>
      </c>
      <c r="M237">
        <v>27</v>
      </c>
      <c r="N237" t="s">
        <v>86</v>
      </c>
      <c r="O237" t="s">
        <v>88</v>
      </c>
      <c r="P237">
        <v>689</v>
      </c>
      <c r="Q237" t="s">
        <v>103</v>
      </c>
      <c r="R237">
        <v>1</v>
      </c>
      <c r="S237" t="s">
        <v>90</v>
      </c>
      <c r="T237">
        <v>1</v>
      </c>
      <c r="U237">
        <v>27447</v>
      </c>
      <c r="V237" t="s">
        <v>13</v>
      </c>
      <c r="W237" t="s">
        <v>91</v>
      </c>
      <c r="X237" t="s">
        <v>92</v>
      </c>
      <c r="Y237" t="s">
        <v>93</v>
      </c>
      <c r="Z237" t="s">
        <v>94</v>
      </c>
      <c r="AD237" t="s">
        <v>95</v>
      </c>
      <c r="AE237" t="s">
        <v>96</v>
      </c>
      <c r="AG237">
        <v>10793</v>
      </c>
      <c r="AH237">
        <v>27447</v>
      </c>
      <c r="AU237">
        <v>12891268</v>
      </c>
      <c r="AV237">
        <v>27447</v>
      </c>
      <c r="AW237" t="s">
        <v>97</v>
      </c>
      <c r="AX237">
        <v>90</v>
      </c>
      <c r="AY237" t="s">
        <v>269</v>
      </c>
      <c r="AZ237">
        <v>56</v>
      </c>
      <c r="BA237" t="s">
        <v>111</v>
      </c>
      <c r="BB237" t="s">
        <v>141</v>
      </c>
      <c r="BC237">
        <v>0</v>
      </c>
      <c r="BD237">
        <v>0</v>
      </c>
      <c r="BE237" t="b">
        <v>1</v>
      </c>
      <c r="BF237" t="s">
        <v>342</v>
      </c>
      <c r="BG237" t="s">
        <v>173</v>
      </c>
      <c r="CF237" s="2">
        <v>43670</v>
      </c>
      <c r="CG237" s="2">
        <v>43734</v>
      </c>
      <c r="DH237">
        <v>2</v>
      </c>
    </row>
    <row r="238" spans="1:112" x14ac:dyDescent="0.2">
      <c r="A238" t="s">
        <v>1489</v>
      </c>
      <c r="B238" t="s">
        <v>1494</v>
      </c>
      <c r="C238" t="s">
        <v>1432</v>
      </c>
      <c r="D238" t="s">
        <v>1390</v>
      </c>
      <c r="E238">
        <v>64</v>
      </c>
      <c r="F238">
        <v>1781.32</v>
      </c>
      <c r="G238">
        <f t="shared" si="3"/>
        <v>19.108092651367187</v>
      </c>
      <c r="H238" t="s">
        <v>100</v>
      </c>
      <c r="I238" t="s">
        <v>477</v>
      </c>
      <c r="J238">
        <v>1004001</v>
      </c>
      <c r="K238">
        <v>10040010172</v>
      </c>
      <c r="L238" t="s">
        <v>87</v>
      </c>
      <c r="M238">
        <v>65</v>
      </c>
      <c r="N238" t="s">
        <v>477</v>
      </c>
      <c r="O238" t="s">
        <v>88</v>
      </c>
      <c r="P238">
        <v>689</v>
      </c>
      <c r="Q238" t="s">
        <v>103</v>
      </c>
      <c r="R238">
        <v>1</v>
      </c>
      <c r="S238" t="s">
        <v>90</v>
      </c>
      <c r="T238">
        <v>1</v>
      </c>
      <c r="U238">
        <v>27447</v>
      </c>
      <c r="V238" t="s">
        <v>13</v>
      </c>
      <c r="W238" t="s">
        <v>91</v>
      </c>
      <c r="X238" t="s">
        <v>92</v>
      </c>
      <c r="Y238" t="s">
        <v>93</v>
      </c>
      <c r="Z238" t="s">
        <v>179</v>
      </c>
      <c r="AA238" t="s">
        <v>94</v>
      </c>
      <c r="AD238" t="s">
        <v>95</v>
      </c>
      <c r="AE238" t="s">
        <v>96</v>
      </c>
      <c r="AG238">
        <v>10793</v>
      </c>
      <c r="AH238">
        <v>27447</v>
      </c>
      <c r="AU238">
        <v>12870461</v>
      </c>
      <c r="AV238">
        <v>27447</v>
      </c>
      <c r="AW238" t="s">
        <v>97</v>
      </c>
      <c r="AX238">
        <v>90</v>
      </c>
      <c r="AY238" t="s">
        <v>269</v>
      </c>
      <c r="AZ238">
        <v>32</v>
      </c>
      <c r="BA238" t="s">
        <v>111</v>
      </c>
      <c r="BB238" t="s">
        <v>141</v>
      </c>
      <c r="BC238">
        <v>0</v>
      </c>
      <c r="BD238">
        <v>0</v>
      </c>
      <c r="BE238" t="b">
        <v>1</v>
      </c>
      <c r="BF238" t="s">
        <v>180</v>
      </c>
      <c r="CW238" s="2">
        <v>43909</v>
      </c>
      <c r="DH238">
        <v>0</v>
      </c>
    </row>
    <row r="239" spans="1:112" x14ac:dyDescent="0.2">
      <c r="A239" t="s">
        <v>1483</v>
      </c>
      <c r="B239" t="s">
        <v>1494</v>
      </c>
      <c r="C239" t="s">
        <v>1433</v>
      </c>
      <c r="D239" t="s">
        <v>1390</v>
      </c>
      <c r="E239">
        <v>60</v>
      </c>
      <c r="F239">
        <v>2736</v>
      </c>
      <c r="G239">
        <f t="shared" si="3"/>
        <v>33.392499999999998</v>
      </c>
      <c r="H239" t="s">
        <v>84</v>
      </c>
      <c r="I239" t="s">
        <v>86</v>
      </c>
      <c r="J239">
        <v>1004001</v>
      </c>
      <c r="K239">
        <v>10040010172</v>
      </c>
      <c r="L239" t="s">
        <v>87</v>
      </c>
      <c r="M239">
        <v>27</v>
      </c>
      <c r="N239" t="s">
        <v>86</v>
      </c>
      <c r="O239" t="s">
        <v>88</v>
      </c>
      <c r="P239">
        <v>689</v>
      </c>
      <c r="Q239" t="s">
        <v>131</v>
      </c>
      <c r="R239">
        <v>1</v>
      </c>
      <c r="S239" t="s">
        <v>90</v>
      </c>
      <c r="T239">
        <v>1</v>
      </c>
      <c r="U239">
        <v>27447</v>
      </c>
      <c r="V239" t="s">
        <v>13</v>
      </c>
      <c r="W239" t="s">
        <v>91</v>
      </c>
      <c r="X239" t="s">
        <v>92</v>
      </c>
      <c r="Y239" t="s">
        <v>93</v>
      </c>
      <c r="Z239">
        <v>82</v>
      </c>
      <c r="AA239" t="s">
        <v>94</v>
      </c>
      <c r="AD239" t="s">
        <v>95</v>
      </c>
      <c r="AE239" t="s">
        <v>96</v>
      </c>
      <c r="AG239">
        <v>10793</v>
      </c>
      <c r="AH239">
        <v>27447</v>
      </c>
      <c r="AU239">
        <v>12852746</v>
      </c>
      <c r="AV239">
        <v>27447</v>
      </c>
      <c r="AW239" t="s">
        <v>97</v>
      </c>
      <c r="AX239">
        <v>90</v>
      </c>
      <c r="AY239" t="s">
        <v>269</v>
      </c>
      <c r="AZ239">
        <v>32</v>
      </c>
      <c r="BA239" t="s">
        <v>111</v>
      </c>
      <c r="BB239" t="s">
        <v>141</v>
      </c>
      <c r="BC239">
        <v>0</v>
      </c>
      <c r="BD239">
        <v>0</v>
      </c>
      <c r="BE239" t="b">
        <v>1</v>
      </c>
      <c r="DH239">
        <v>0</v>
      </c>
    </row>
    <row r="240" spans="1:112" x14ac:dyDescent="0.2">
      <c r="A240" t="s">
        <v>1486</v>
      </c>
      <c r="B240" t="s">
        <v>1494</v>
      </c>
      <c r="C240" t="s">
        <v>1399</v>
      </c>
      <c r="D240" t="s">
        <v>1390</v>
      </c>
      <c r="E240">
        <v>61</v>
      </c>
      <c r="F240">
        <v>2288</v>
      </c>
      <c r="G240">
        <f t="shared" si="3"/>
        <v>27.016662187583982</v>
      </c>
      <c r="H240" t="s">
        <v>100</v>
      </c>
      <c r="I240" t="s">
        <v>86</v>
      </c>
      <c r="J240">
        <v>1004001</v>
      </c>
      <c r="K240">
        <v>10040010172</v>
      </c>
      <c r="L240" t="s">
        <v>87</v>
      </c>
      <c r="M240">
        <v>27</v>
      </c>
      <c r="N240" t="s">
        <v>86</v>
      </c>
      <c r="O240" t="s">
        <v>88</v>
      </c>
      <c r="P240">
        <v>689</v>
      </c>
      <c r="Q240" t="s">
        <v>103</v>
      </c>
      <c r="R240">
        <v>1</v>
      </c>
      <c r="S240" t="s">
        <v>90</v>
      </c>
      <c r="T240">
        <v>1</v>
      </c>
      <c r="U240">
        <v>27447</v>
      </c>
      <c r="V240" t="s">
        <v>13</v>
      </c>
      <c r="W240" t="s">
        <v>91</v>
      </c>
      <c r="X240" t="s">
        <v>92</v>
      </c>
      <c r="Y240" t="s">
        <v>93</v>
      </c>
      <c r="Z240" t="s">
        <v>94</v>
      </c>
      <c r="AD240" t="s">
        <v>95</v>
      </c>
      <c r="AE240" t="s">
        <v>96</v>
      </c>
      <c r="AG240">
        <v>10793</v>
      </c>
      <c r="AH240">
        <v>27447</v>
      </c>
      <c r="AU240">
        <v>12895277</v>
      </c>
      <c r="AV240">
        <v>27447</v>
      </c>
      <c r="AW240" t="s">
        <v>97</v>
      </c>
      <c r="AX240">
        <v>90</v>
      </c>
      <c r="AY240" t="s">
        <v>269</v>
      </c>
      <c r="AZ240">
        <v>80</v>
      </c>
      <c r="BA240" t="s">
        <v>99</v>
      </c>
      <c r="BB240" t="s">
        <v>141</v>
      </c>
      <c r="BC240">
        <v>0</v>
      </c>
      <c r="BD240">
        <v>0</v>
      </c>
      <c r="BE240" t="b">
        <v>1</v>
      </c>
      <c r="BF240" t="s">
        <v>130</v>
      </c>
      <c r="BG240" t="s">
        <v>489</v>
      </c>
      <c r="BH240" t="s">
        <v>202</v>
      </c>
      <c r="CJ240" s="2">
        <v>44336</v>
      </c>
      <c r="CS240" s="2">
        <v>43815</v>
      </c>
      <c r="CV240" s="2">
        <v>43529</v>
      </c>
      <c r="DH240">
        <v>1</v>
      </c>
    </row>
    <row r="241" spans="1:112" x14ac:dyDescent="0.2">
      <c r="A241" t="s">
        <v>1393</v>
      </c>
      <c r="B241" t="s">
        <v>1393</v>
      </c>
      <c r="C241" t="s">
        <v>1399</v>
      </c>
      <c r="D241" t="s">
        <v>1391</v>
      </c>
      <c r="E241">
        <v>66.5</v>
      </c>
      <c r="F241">
        <v>3603.2</v>
      </c>
      <c r="G241">
        <f t="shared" si="3"/>
        <v>35.799785177228785</v>
      </c>
      <c r="H241" t="s">
        <v>100</v>
      </c>
      <c r="I241" t="s">
        <v>86</v>
      </c>
      <c r="J241">
        <v>1001001</v>
      </c>
      <c r="K241">
        <v>10010010036</v>
      </c>
      <c r="L241" t="s">
        <v>143</v>
      </c>
      <c r="M241">
        <v>27</v>
      </c>
      <c r="N241" t="s">
        <v>86</v>
      </c>
      <c r="O241" t="s">
        <v>144</v>
      </c>
      <c r="P241">
        <v>2058</v>
      </c>
      <c r="Q241" t="s">
        <v>131</v>
      </c>
      <c r="R241">
        <v>1</v>
      </c>
      <c r="S241" t="s">
        <v>90</v>
      </c>
      <c r="T241">
        <v>1</v>
      </c>
      <c r="U241">
        <v>27447</v>
      </c>
      <c r="V241" t="s">
        <v>13</v>
      </c>
      <c r="W241" t="s">
        <v>91</v>
      </c>
      <c r="X241" t="s">
        <v>92</v>
      </c>
      <c r="Y241" t="s">
        <v>93</v>
      </c>
      <c r="Z241">
        <v>82</v>
      </c>
      <c r="AA241" t="s">
        <v>107</v>
      </c>
      <c r="AD241" t="s">
        <v>154</v>
      </c>
      <c r="AE241" t="s">
        <v>155</v>
      </c>
      <c r="AG241">
        <v>10793</v>
      </c>
      <c r="AH241">
        <v>27447</v>
      </c>
      <c r="AU241">
        <v>12800294</v>
      </c>
      <c r="AV241">
        <v>27447</v>
      </c>
      <c r="AW241" t="s">
        <v>121</v>
      </c>
      <c r="AX241">
        <v>75</v>
      </c>
      <c r="AY241" t="s">
        <v>223</v>
      </c>
      <c r="AZ241">
        <v>11</v>
      </c>
      <c r="BA241" t="s">
        <v>99</v>
      </c>
      <c r="BB241" t="s">
        <v>112</v>
      </c>
      <c r="BC241">
        <v>0</v>
      </c>
      <c r="BD241">
        <v>0</v>
      </c>
      <c r="BE241" t="b">
        <v>1</v>
      </c>
      <c r="DH241">
        <v>0</v>
      </c>
    </row>
    <row r="242" spans="1:112" x14ac:dyDescent="0.2">
      <c r="A242" t="s">
        <v>1483</v>
      </c>
      <c r="B242" t="s">
        <v>1495</v>
      </c>
      <c r="C242" t="s">
        <v>1434</v>
      </c>
      <c r="D242" t="s">
        <v>1395</v>
      </c>
      <c r="E242">
        <v>67</v>
      </c>
      <c r="F242">
        <v>3344</v>
      </c>
      <c r="G242">
        <f t="shared" si="3"/>
        <v>32.730452216529294</v>
      </c>
      <c r="H242" t="s">
        <v>84</v>
      </c>
      <c r="I242" t="s">
        <v>86</v>
      </c>
      <c r="J242">
        <v>1015001</v>
      </c>
      <c r="K242">
        <v>10150010060</v>
      </c>
      <c r="L242" t="s">
        <v>229</v>
      </c>
      <c r="M242">
        <v>27</v>
      </c>
      <c r="N242" t="s">
        <v>86</v>
      </c>
      <c r="O242" t="s">
        <v>230</v>
      </c>
      <c r="P242">
        <v>2696</v>
      </c>
      <c r="Q242" t="s">
        <v>89</v>
      </c>
      <c r="R242">
        <v>1</v>
      </c>
      <c r="S242" t="s">
        <v>90</v>
      </c>
      <c r="T242">
        <v>1</v>
      </c>
      <c r="U242">
        <v>27447</v>
      </c>
      <c r="V242" t="s">
        <v>13</v>
      </c>
      <c r="W242" t="s">
        <v>91</v>
      </c>
      <c r="X242" t="s">
        <v>92</v>
      </c>
      <c r="Y242" t="s">
        <v>93</v>
      </c>
      <c r="Z242" t="s">
        <v>107</v>
      </c>
      <c r="AD242" t="s">
        <v>154</v>
      </c>
      <c r="AE242" t="s">
        <v>155</v>
      </c>
      <c r="AG242">
        <v>10793</v>
      </c>
      <c r="AH242">
        <v>27447</v>
      </c>
      <c r="AU242">
        <v>12342364</v>
      </c>
      <c r="AV242">
        <v>27447</v>
      </c>
      <c r="AW242" t="s">
        <v>121</v>
      </c>
      <c r="AX242">
        <v>140</v>
      </c>
      <c r="AY242" t="s">
        <v>98</v>
      </c>
      <c r="AZ242">
        <v>29</v>
      </c>
      <c r="BA242" t="s">
        <v>111</v>
      </c>
      <c r="BB242" t="s">
        <v>240</v>
      </c>
      <c r="BC242">
        <v>0</v>
      </c>
      <c r="BD242">
        <v>0</v>
      </c>
      <c r="BE242" t="b">
        <v>1</v>
      </c>
      <c r="DH242">
        <v>0</v>
      </c>
    </row>
    <row r="243" spans="1:112" x14ac:dyDescent="0.2">
      <c r="A243" t="s">
        <v>1486</v>
      </c>
      <c r="B243" t="s">
        <v>1494</v>
      </c>
      <c r="C243" t="s">
        <v>1399</v>
      </c>
      <c r="D243" t="s">
        <v>1391</v>
      </c>
      <c r="E243">
        <v>61.14</v>
      </c>
      <c r="F243">
        <v>3299.2</v>
      </c>
      <c r="G243">
        <f t="shared" si="3"/>
        <v>38.77868850792526</v>
      </c>
      <c r="H243" t="s">
        <v>84</v>
      </c>
      <c r="I243" t="s">
        <v>86</v>
      </c>
      <c r="J243">
        <v>1002001</v>
      </c>
      <c r="K243">
        <v>10020011358</v>
      </c>
      <c r="L243" t="s">
        <v>101</v>
      </c>
      <c r="M243">
        <v>27</v>
      </c>
      <c r="N243" t="s">
        <v>86</v>
      </c>
      <c r="O243" t="s">
        <v>102</v>
      </c>
      <c r="P243">
        <v>2003</v>
      </c>
      <c r="Q243" t="s">
        <v>103</v>
      </c>
      <c r="R243">
        <v>1</v>
      </c>
      <c r="S243" t="s">
        <v>90</v>
      </c>
      <c r="T243">
        <v>1</v>
      </c>
      <c r="U243">
        <v>27130</v>
      </c>
      <c r="V243" t="s">
        <v>13</v>
      </c>
      <c r="W243" t="s">
        <v>104</v>
      </c>
      <c r="X243" t="s">
        <v>105</v>
      </c>
      <c r="Y243" t="s">
        <v>106</v>
      </c>
      <c r="Z243" t="s">
        <v>94</v>
      </c>
      <c r="AD243" t="s">
        <v>145</v>
      </c>
      <c r="AE243" t="s">
        <v>146</v>
      </c>
      <c r="AG243">
        <v>10535</v>
      </c>
      <c r="AH243">
        <v>27130</v>
      </c>
      <c r="AU243">
        <v>13086844</v>
      </c>
      <c r="AV243">
        <v>27130</v>
      </c>
      <c r="AW243" t="s">
        <v>97</v>
      </c>
      <c r="AX243">
        <v>60</v>
      </c>
      <c r="AY243" t="s">
        <v>490</v>
      </c>
      <c r="AZ243">
        <v>11</v>
      </c>
      <c r="BA243" t="s">
        <v>111</v>
      </c>
      <c r="BB243" t="s">
        <v>126</v>
      </c>
      <c r="BC243">
        <v>0</v>
      </c>
      <c r="BD243">
        <v>0</v>
      </c>
      <c r="BE243" t="b">
        <v>1</v>
      </c>
      <c r="BF243" t="s">
        <v>317</v>
      </c>
      <c r="CN243" s="2">
        <v>41040</v>
      </c>
      <c r="DH243">
        <v>2</v>
      </c>
    </row>
    <row r="244" spans="1:112" x14ac:dyDescent="0.2">
      <c r="A244" t="s">
        <v>1483</v>
      </c>
      <c r="B244" t="s">
        <v>1494</v>
      </c>
      <c r="C244" t="s">
        <v>1399</v>
      </c>
      <c r="D244" t="s">
        <v>1390</v>
      </c>
      <c r="E244">
        <v>67.25</v>
      </c>
      <c r="F244">
        <v>1560</v>
      </c>
      <c r="G244">
        <f t="shared" si="3"/>
        <v>15.155677782230759</v>
      </c>
      <c r="H244" t="s">
        <v>84</v>
      </c>
      <c r="I244" t="s">
        <v>86</v>
      </c>
      <c r="J244">
        <v>1004001</v>
      </c>
      <c r="K244">
        <v>10040010172</v>
      </c>
      <c r="L244" t="s">
        <v>87</v>
      </c>
      <c r="M244">
        <v>27</v>
      </c>
      <c r="N244" t="s">
        <v>86</v>
      </c>
      <c r="O244" t="s">
        <v>88</v>
      </c>
      <c r="P244">
        <v>689</v>
      </c>
      <c r="Q244" t="s">
        <v>116</v>
      </c>
      <c r="R244">
        <v>1</v>
      </c>
      <c r="S244" t="s">
        <v>90</v>
      </c>
      <c r="T244">
        <v>1</v>
      </c>
      <c r="U244">
        <v>27130</v>
      </c>
      <c r="V244" t="s">
        <v>13</v>
      </c>
      <c r="W244" t="s">
        <v>104</v>
      </c>
      <c r="X244" t="s">
        <v>105</v>
      </c>
      <c r="Y244" t="s">
        <v>106</v>
      </c>
      <c r="Z244">
        <v>82</v>
      </c>
      <c r="AA244" t="s">
        <v>107</v>
      </c>
      <c r="AD244" t="s">
        <v>108</v>
      </c>
      <c r="AE244" t="s">
        <v>109</v>
      </c>
      <c r="AG244">
        <v>10535</v>
      </c>
      <c r="AH244">
        <v>27130</v>
      </c>
      <c r="AU244">
        <v>11843837</v>
      </c>
      <c r="AV244">
        <v>27130</v>
      </c>
      <c r="AW244" t="s">
        <v>121</v>
      </c>
      <c r="AX244">
        <v>42</v>
      </c>
      <c r="AY244" t="s">
        <v>110</v>
      </c>
      <c r="AZ244">
        <v>6</v>
      </c>
      <c r="BA244" t="s">
        <v>99</v>
      </c>
      <c r="BB244" t="s">
        <v>271</v>
      </c>
      <c r="BC244">
        <v>0</v>
      </c>
      <c r="BD244">
        <v>0</v>
      </c>
      <c r="BE244" t="b">
        <v>1</v>
      </c>
      <c r="BF244" t="s">
        <v>263</v>
      </c>
      <c r="CW244" s="2">
        <v>43792</v>
      </c>
      <c r="DH244">
        <v>0</v>
      </c>
    </row>
    <row r="245" spans="1:112" x14ac:dyDescent="0.2">
      <c r="A245" t="s">
        <v>1489</v>
      </c>
      <c r="B245" t="s">
        <v>1494</v>
      </c>
      <c r="C245" t="s">
        <v>1399</v>
      </c>
      <c r="D245" t="s">
        <v>1390</v>
      </c>
      <c r="E245">
        <v>65</v>
      </c>
      <c r="F245">
        <v>1616</v>
      </c>
      <c r="G245">
        <f t="shared" si="3"/>
        <v>16.805443786982249</v>
      </c>
      <c r="H245" t="s">
        <v>100</v>
      </c>
      <c r="I245" t="s">
        <v>86</v>
      </c>
      <c r="J245">
        <v>1004001</v>
      </c>
      <c r="K245">
        <v>10040010172</v>
      </c>
      <c r="L245" t="s">
        <v>87</v>
      </c>
      <c r="M245">
        <v>27</v>
      </c>
      <c r="N245" t="s">
        <v>86</v>
      </c>
      <c r="O245" t="s">
        <v>88</v>
      </c>
      <c r="P245">
        <v>689</v>
      </c>
      <c r="Q245" t="s">
        <v>89</v>
      </c>
      <c r="R245">
        <v>1</v>
      </c>
      <c r="S245" t="s">
        <v>90</v>
      </c>
      <c r="T245">
        <v>1</v>
      </c>
      <c r="U245">
        <v>27446</v>
      </c>
      <c r="V245" t="s">
        <v>13</v>
      </c>
      <c r="W245" t="s">
        <v>117</v>
      </c>
      <c r="X245" t="s">
        <v>118</v>
      </c>
      <c r="Y245" t="s">
        <v>119</v>
      </c>
      <c r="Z245">
        <v>82</v>
      </c>
      <c r="AA245" t="s">
        <v>94</v>
      </c>
      <c r="AD245" t="s">
        <v>95</v>
      </c>
      <c r="AE245" t="s">
        <v>96</v>
      </c>
      <c r="AG245">
        <v>10791</v>
      </c>
      <c r="AH245">
        <v>27446</v>
      </c>
      <c r="AU245">
        <v>12532964</v>
      </c>
      <c r="AV245">
        <v>27446</v>
      </c>
      <c r="AW245" t="s">
        <v>97</v>
      </c>
      <c r="AX245">
        <v>80</v>
      </c>
      <c r="AY245" t="s">
        <v>120</v>
      </c>
      <c r="AZ245">
        <v>26</v>
      </c>
      <c r="BA245" t="s">
        <v>111</v>
      </c>
      <c r="BB245" t="s">
        <v>85</v>
      </c>
      <c r="BC245">
        <v>0</v>
      </c>
      <c r="BD245">
        <v>0</v>
      </c>
      <c r="BE245" t="b">
        <v>1</v>
      </c>
      <c r="BF245" t="s">
        <v>130</v>
      </c>
      <c r="CS245" s="2">
        <v>40232</v>
      </c>
      <c r="DH245">
        <v>0</v>
      </c>
    </row>
    <row r="246" spans="1:112" x14ac:dyDescent="0.2">
      <c r="A246" t="s">
        <v>1483</v>
      </c>
      <c r="B246" t="s">
        <v>1494</v>
      </c>
      <c r="C246" t="s">
        <v>1425</v>
      </c>
      <c r="D246" t="s">
        <v>1390</v>
      </c>
      <c r="E246">
        <v>65</v>
      </c>
      <c r="F246">
        <v>3872</v>
      </c>
      <c r="G246">
        <f t="shared" si="3"/>
        <v>40.266508875739646</v>
      </c>
      <c r="H246" t="s">
        <v>100</v>
      </c>
      <c r="I246" t="s">
        <v>477</v>
      </c>
      <c r="J246">
        <v>1005002</v>
      </c>
      <c r="K246">
        <v>10050020061</v>
      </c>
      <c r="L246" t="s">
        <v>387</v>
      </c>
      <c r="M246">
        <v>65</v>
      </c>
      <c r="N246" t="s">
        <v>477</v>
      </c>
      <c r="O246" t="s">
        <v>388</v>
      </c>
      <c r="P246">
        <v>600</v>
      </c>
      <c r="Q246" t="s">
        <v>243</v>
      </c>
      <c r="R246">
        <v>1</v>
      </c>
      <c r="S246" t="s">
        <v>90</v>
      </c>
      <c r="T246">
        <v>1</v>
      </c>
      <c r="U246">
        <v>27447</v>
      </c>
      <c r="V246" t="s">
        <v>13</v>
      </c>
      <c r="W246" t="s">
        <v>91</v>
      </c>
      <c r="X246" t="s">
        <v>92</v>
      </c>
      <c r="Y246" t="s">
        <v>93</v>
      </c>
      <c r="Z246" t="s">
        <v>179</v>
      </c>
      <c r="AA246" t="s">
        <v>94</v>
      </c>
      <c r="AD246" t="s">
        <v>95</v>
      </c>
      <c r="AE246" t="s">
        <v>96</v>
      </c>
      <c r="AG246">
        <v>10793</v>
      </c>
      <c r="AH246">
        <v>27447</v>
      </c>
      <c r="AU246">
        <v>12615360</v>
      </c>
      <c r="AV246">
        <v>27447</v>
      </c>
      <c r="AW246" t="s">
        <v>97</v>
      </c>
      <c r="AX246">
        <v>145</v>
      </c>
      <c r="AY246" t="s">
        <v>207</v>
      </c>
      <c r="AZ246">
        <v>53</v>
      </c>
      <c r="BA246" t="s">
        <v>99</v>
      </c>
      <c r="BB246" t="s">
        <v>386</v>
      </c>
      <c r="BC246">
        <v>0</v>
      </c>
      <c r="BD246">
        <v>0</v>
      </c>
      <c r="BE246" t="b">
        <v>1</v>
      </c>
      <c r="BF246" t="s">
        <v>202</v>
      </c>
      <c r="CV246" s="2">
        <v>38792</v>
      </c>
      <c r="DH246">
        <v>0</v>
      </c>
    </row>
    <row r="247" spans="1:112" x14ac:dyDescent="0.2">
      <c r="A247" t="s">
        <v>1486</v>
      </c>
      <c r="B247" t="s">
        <v>1494</v>
      </c>
      <c r="C247" t="s">
        <v>1399</v>
      </c>
      <c r="D247" t="s">
        <v>1390</v>
      </c>
      <c r="E247">
        <v>71</v>
      </c>
      <c r="F247">
        <v>3040</v>
      </c>
      <c r="G247">
        <f t="shared" si="3"/>
        <v>26.496726839912714</v>
      </c>
      <c r="H247" t="s">
        <v>84</v>
      </c>
      <c r="I247" t="s">
        <v>86</v>
      </c>
      <c r="J247">
        <v>1004001</v>
      </c>
      <c r="K247">
        <v>10040010172</v>
      </c>
      <c r="L247" t="s">
        <v>87</v>
      </c>
      <c r="M247">
        <v>27</v>
      </c>
      <c r="N247" t="s">
        <v>86</v>
      </c>
      <c r="O247" t="s">
        <v>88</v>
      </c>
      <c r="P247">
        <v>689</v>
      </c>
      <c r="Q247" t="s">
        <v>103</v>
      </c>
      <c r="R247">
        <v>1</v>
      </c>
      <c r="S247" t="s">
        <v>90</v>
      </c>
      <c r="T247">
        <v>1</v>
      </c>
      <c r="U247">
        <v>27130</v>
      </c>
      <c r="V247" t="s">
        <v>13</v>
      </c>
      <c r="W247" t="s">
        <v>104</v>
      </c>
      <c r="X247" t="s">
        <v>105</v>
      </c>
      <c r="Y247" t="s">
        <v>106</v>
      </c>
      <c r="Z247" t="s">
        <v>107</v>
      </c>
      <c r="AA247" t="s">
        <v>159</v>
      </c>
      <c r="AD247" t="s">
        <v>108</v>
      </c>
      <c r="AE247" t="s">
        <v>109</v>
      </c>
      <c r="AG247">
        <v>10535</v>
      </c>
      <c r="AH247">
        <v>27130</v>
      </c>
      <c r="AU247">
        <v>12186094</v>
      </c>
      <c r="AV247">
        <v>27130</v>
      </c>
      <c r="AW247" t="s">
        <v>121</v>
      </c>
      <c r="AX247">
        <v>45</v>
      </c>
      <c r="AY247" t="s">
        <v>110</v>
      </c>
      <c r="AZ247">
        <v>31</v>
      </c>
      <c r="BA247" t="s">
        <v>111</v>
      </c>
      <c r="BB247" t="s">
        <v>85</v>
      </c>
      <c r="BC247">
        <v>0</v>
      </c>
      <c r="BD247">
        <v>0</v>
      </c>
      <c r="BE247" t="b">
        <v>1</v>
      </c>
      <c r="BF247" t="s">
        <v>323</v>
      </c>
      <c r="CN247" s="2">
        <v>41372</v>
      </c>
      <c r="DH247">
        <v>2</v>
      </c>
    </row>
    <row r="248" spans="1:112" x14ac:dyDescent="0.2">
      <c r="A248" t="s">
        <v>1483</v>
      </c>
      <c r="B248" t="s">
        <v>1494</v>
      </c>
      <c r="C248" t="s">
        <v>1399</v>
      </c>
      <c r="D248" t="s">
        <v>1391</v>
      </c>
      <c r="E248">
        <v>69</v>
      </c>
      <c r="F248">
        <v>191</v>
      </c>
      <c r="G248">
        <f t="shared" si="3"/>
        <v>1.7626680319260659</v>
      </c>
      <c r="H248" t="s">
        <v>100</v>
      </c>
      <c r="I248" t="s">
        <v>86</v>
      </c>
      <c r="J248">
        <v>1004001</v>
      </c>
      <c r="K248">
        <v>10040010172</v>
      </c>
      <c r="L248" t="s">
        <v>87</v>
      </c>
      <c r="M248">
        <v>27</v>
      </c>
      <c r="N248" t="s">
        <v>86</v>
      </c>
      <c r="O248" t="s">
        <v>88</v>
      </c>
      <c r="P248">
        <v>689</v>
      </c>
      <c r="Q248" t="s">
        <v>157</v>
      </c>
      <c r="R248">
        <v>1</v>
      </c>
      <c r="S248" t="s">
        <v>90</v>
      </c>
      <c r="T248">
        <v>1</v>
      </c>
      <c r="U248">
        <v>27486</v>
      </c>
      <c r="V248" t="s">
        <v>13</v>
      </c>
      <c r="W248" t="s">
        <v>182</v>
      </c>
      <c r="X248" t="s">
        <v>471</v>
      </c>
      <c r="Y248" t="s">
        <v>472</v>
      </c>
      <c r="Z248">
        <v>52</v>
      </c>
      <c r="AA248">
        <v>82</v>
      </c>
      <c r="AB248" t="s">
        <v>107</v>
      </c>
      <c r="AD248" t="s">
        <v>491</v>
      </c>
      <c r="AE248" t="s">
        <v>492</v>
      </c>
      <c r="AG248">
        <v>10823</v>
      </c>
      <c r="AH248">
        <v>27486</v>
      </c>
      <c r="AI248">
        <v>27487</v>
      </c>
      <c r="AU248">
        <v>12561845</v>
      </c>
      <c r="AV248">
        <v>27486</v>
      </c>
      <c r="AW248" t="s">
        <v>121</v>
      </c>
      <c r="AX248">
        <v>120</v>
      </c>
      <c r="AY248" t="s">
        <v>493</v>
      </c>
      <c r="AZ248">
        <v>10</v>
      </c>
      <c r="BA248" t="s">
        <v>99</v>
      </c>
      <c r="BB248" t="s">
        <v>141</v>
      </c>
      <c r="BC248">
        <v>0</v>
      </c>
      <c r="BD248">
        <v>0</v>
      </c>
      <c r="BE248" t="b">
        <v>1</v>
      </c>
      <c r="DH248">
        <v>0</v>
      </c>
    </row>
    <row r="249" spans="1:112" x14ac:dyDescent="0.2">
      <c r="A249" t="s">
        <v>1484</v>
      </c>
      <c r="B249" t="s">
        <v>1494</v>
      </c>
      <c r="C249" t="s">
        <v>1407</v>
      </c>
      <c r="D249" t="s">
        <v>1395</v>
      </c>
      <c r="E249">
        <v>69.25</v>
      </c>
      <c r="F249">
        <v>245</v>
      </c>
      <c r="G249">
        <f t="shared" si="3"/>
        <v>2.2447184245852285</v>
      </c>
      <c r="H249" t="s">
        <v>100</v>
      </c>
      <c r="I249" t="s">
        <v>477</v>
      </c>
      <c r="J249">
        <v>1005999</v>
      </c>
      <c r="K249">
        <v>10050010045</v>
      </c>
      <c r="L249" t="s">
        <v>494</v>
      </c>
      <c r="M249">
        <v>65</v>
      </c>
      <c r="N249" t="s">
        <v>477</v>
      </c>
      <c r="O249" t="s">
        <v>495</v>
      </c>
      <c r="P249">
        <v>2066</v>
      </c>
      <c r="Q249" t="s">
        <v>131</v>
      </c>
      <c r="R249">
        <v>1</v>
      </c>
      <c r="S249" t="s">
        <v>90</v>
      </c>
      <c r="T249">
        <v>1</v>
      </c>
      <c r="U249">
        <v>27130</v>
      </c>
      <c r="V249" t="s">
        <v>13</v>
      </c>
      <c r="W249" t="s">
        <v>104</v>
      </c>
      <c r="X249" t="s">
        <v>105</v>
      </c>
      <c r="Y249" t="s">
        <v>106</v>
      </c>
      <c r="Z249" t="s">
        <v>179</v>
      </c>
      <c r="AA249" t="s">
        <v>94</v>
      </c>
      <c r="AB249" t="s">
        <v>496</v>
      </c>
      <c r="AD249" t="s">
        <v>145</v>
      </c>
      <c r="AE249" t="s">
        <v>146</v>
      </c>
      <c r="AG249">
        <v>10535</v>
      </c>
      <c r="AH249">
        <v>27130</v>
      </c>
      <c r="AU249">
        <v>12641120</v>
      </c>
      <c r="AV249">
        <v>27130</v>
      </c>
      <c r="AW249" t="s">
        <v>97</v>
      </c>
      <c r="AX249">
        <v>135</v>
      </c>
      <c r="AY249" t="s">
        <v>228</v>
      </c>
      <c r="AZ249">
        <v>34</v>
      </c>
      <c r="BA249" t="s">
        <v>99</v>
      </c>
      <c r="BB249" t="s">
        <v>386</v>
      </c>
      <c r="BC249">
        <v>0</v>
      </c>
      <c r="BD249">
        <v>0</v>
      </c>
      <c r="BE249" t="b">
        <v>1</v>
      </c>
      <c r="BF249" t="s">
        <v>356</v>
      </c>
      <c r="BG249" t="s">
        <v>497</v>
      </c>
      <c r="BH249" t="s">
        <v>239</v>
      </c>
      <c r="BI249" t="s">
        <v>128</v>
      </c>
      <c r="BJ249" t="s">
        <v>498</v>
      </c>
      <c r="CT249" s="2">
        <v>39373</v>
      </c>
      <c r="CV249" s="2">
        <v>43081</v>
      </c>
      <c r="CW249" s="2">
        <v>39373</v>
      </c>
      <c r="DH249">
        <v>0</v>
      </c>
    </row>
    <row r="250" spans="1:112" x14ac:dyDescent="0.2">
      <c r="A250" t="s">
        <v>1483</v>
      </c>
      <c r="B250" t="s">
        <v>1494</v>
      </c>
      <c r="C250" t="s">
        <v>1402</v>
      </c>
      <c r="D250" t="s">
        <v>1390</v>
      </c>
      <c r="E250">
        <v>69</v>
      </c>
      <c r="F250">
        <v>277</v>
      </c>
      <c r="G250">
        <f t="shared" si="3"/>
        <v>2.5563300777147657</v>
      </c>
      <c r="H250" t="s">
        <v>84</v>
      </c>
      <c r="I250" t="s">
        <v>86</v>
      </c>
      <c r="J250">
        <v>1004001</v>
      </c>
      <c r="K250">
        <v>10040010172</v>
      </c>
      <c r="L250" t="s">
        <v>87</v>
      </c>
      <c r="M250">
        <v>27</v>
      </c>
      <c r="N250" t="s">
        <v>86</v>
      </c>
      <c r="O250" t="s">
        <v>88</v>
      </c>
      <c r="P250">
        <v>689</v>
      </c>
      <c r="Q250" t="s">
        <v>89</v>
      </c>
      <c r="R250">
        <v>1</v>
      </c>
      <c r="S250" t="s">
        <v>90</v>
      </c>
      <c r="T250">
        <v>1</v>
      </c>
      <c r="U250">
        <v>27130</v>
      </c>
      <c r="V250" t="s">
        <v>13</v>
      </c>
      <c r="W250" t="s">
        <v>104</v>
      </c>
      <c r="X250" t="s">
        <v>105</v>
      </c>
      <c r="Y250" t="s">
        <v>106</v>
      </c>
      <c r="Z250" t="s">
        <v>107</v>
      </c>
      <c r="AD250" t="s">
        <v>108</v>
      </c>
      <c r="AE250" t="s">
        <v>109</v>
      </c>
      <c r="AG250">
        <v>10535</v>
      </c>
      <c r="AH250">
        <v>27130</v>
      </c>
      <c r="AU250">
        <v>13041909</v>
      </c>
      <c r="AV250">
        <v>27130</v>
      </c>
      <c r="AW250" t="s">
        <v>121</v>
      </c>
      <c r="AX250">
        <v>40</v>
      </c>
      <c r="AY250" t="s">
        <v>260</v>
      </c>
      <c r="AZ250">
        <v>8</v>
      </c>
      <c r="BA250" t="s">
        <v>99</v>
      </c>
      <c r="BB250" t="s">
        <v>85</v>
      </c>
      <c r="BC250">
        <v>0</v>
      </c>
      <c r="BD250">
        <v>0</v>
      </c>
      <c r="BE250" t="b">
        <v>1</v>
      </c>
      <c r="DH250">
        <v>0</v>
      </c>
    </row>
    <row r="251" spans="1:112" x14ac:dyDescent="0.2">
      <c r="A251" t="s">
        <v>1483</v>
      </c>
      <c r="B251" t="s">
        <v>1494</v>
      </c>
      <c r="C251" t="s">
        <v>1435</v>
      </c>
      <c r="D251" t="s">
        <v>1390</v>
      </c>
      <c r="E251">
        <v>69.5</v>
      </c>
      <c r="F251">
        <v>2723.12</v>
      </c>
      <c r="G251">
        <f t="shared" si="3"/>
        <v>24.770371098804407</v>
      </c>
      <c r="H251" t="s">
        <v>84</v>
      </c>
      <c r="I251" t="s">
        <v>86</v>
      </c>
      <c r="J251">
        <v>1005002</v>
      </c>
      <c r="K251">
        <v>10050020061</v>
      </c>
      <c r="L251" t="s">
        <v>387</v>
      </c>
      <c r="M251">
        <v>27</v>
      </c>
      <c r="N251" t="s">
        <v>86</v>
      </c>
      <c r="O251" t="s">
        <v>388</v>
      </c>
      <c r="P251">
        <v>600</v>
      </c>
      <c r="Q251" t="s">
        <v>131</v>
      </c>
      <c r="R251">
        <v>1</v>
      </c>
      <c r="S251" t="s">
        <v>90</v>
      </c>
      <c r="T251">
        <v>1</v>
      </c>
      <c r="U251">
        <v>27138</v>
      </c>
      <c r="V251" t="s">
        <v>13</v>
      </c>
      <c r="W251" t="s">
        <v>164</v>
      </c>
      <c r="X251" t="s">
        <v>499</v>
      </c>
      <c r="Y251" t="s">
        <v>500</v>
      </c>
      <c r="Z251">
        <v>78</v>
      </c>
      <c r="AA251" t="s">
        <v>94</v>
      </c>
      <c r="AD251" t="s">
        <v>501</v>
      </c>
      <c r="AE251" t="s">
        <v>502</v>
      </c>
      <c r="AG251">
        <v>10543</v>
      </c>
      <c r="AH251">
        <v>27138</v>
      </c>
      <c r="AU251">
        <v>12591075</v>
      </c>
      <c r="AV251">
        <v>27138</v>
      </c>
      <c r="AW251" t="s">
        <v>97</v>
      </c>
      <c r="AX251">
        <v>180</v>
      </c>
      <c r="AY251" t="s">
        <v>171</v>
      </c>
      <c r="AZ251">
        <v>285</v>
      </c>
      <c r="BA251" t="s">
        <v>200</v>
      </c>
      <c r="BB251" t="s">
        <v>386</v>
      </c>
      <c r="BC251">
        <v>0</v>
      </c>
      <c r="BD251">
        <v>0</v>
      </c>
      <c r="BE251" t="b">
        <v>1</v>
      </c>
      <c r="BF251" t="s">
        <v>503</v>
      </c>
      <c r="CO251" s="2">
        <v>44377</v>
      </c>
      <c r="DH251">
        <v>3</v>
      </c>
    </row>
    <row r="252" spans="1:112" x14ac:dyDescent="0.2">
      <c r="A252" t="s">
        <v>1485</v>
      </c>
      <c r="B252" t="s">
        <v>1494</v>
      </c>
      <c r="C252" t="s">
        <v>1399</v>
      </c>
      <c r="D252" t="s">
        <v>1390</v>
      </c>
      <c r="E252">
        <v>72.322999999999993</v>
      </c>
      <c r="F252">
        <v>2928</v>
      </c>
      <c r="G252">
        <f t="shared" si="3"/>
        <v>24.595380717705101</v>
      </c>
      <c r="H252" t="s">
        <v>100</v>
      </c>
      <c r="I252" t="s">
        <v>86</v>
      </c>
      <c r="J252">
        <v>1003001</v>
      </c>
      <c r="K252">
        <v>10030010406</v>
      </c>
      <c r="L252" t="s">
        <v>152</v>
      </c>
      <c r="M252">
        <v>27</v>
      </c>
      <c r="N252" t="s">
        <v>86</v>
      </c>
      <c r="O252" t="s">
        <v>153</v>
      </c>
      <c r="P252">
        <v>690</v>
      </c>
      <c r="Q252" t="s">
        <v>192</v>
      </c>
      <c r="R252">
        <v>1</v>
      </c>
      <c r="S252" t="s">
        <v>90</v>
      </c>
      <c r="T252">
        <v>1</v>
      </c>
      <c r="U252">
        <v>27134</v>
      </c>
      <c r="V252" t="s">
        <v>13</v>
      </c>
      <c r="W252" t="s">
        <v>164</v>
      </c>
      <c r="X252" t="s">
        <v>165</v>
      </c>
      <c r="Y252" t="s">
        <v>166</v>
      </c>
      <c r="Z252">
        <v>52</v>
      </c>
      <c r="AA252">
        <v>82</v>
      </c>
      <c r="AB252" t="s">
        <v>94</v>
      </c>
      <c r="AD252" t="s">
        <v>343</v>
      </c>
      <c r="AE252" t="s">
        <v>344</v>
      </c>
      <c r="AG252">
        <v>10539</v>
      </c>
      <c r="AH252">
        <v>27134</v>
      </c>
      <c r="AK252" t="s">
        <v>504</v>
      </c>
      <c r="AL252" t="s">
        <v>505</v>
      </c>
      <c r="AM252" t="s">
        <v>412</v>
      </c>
      <c r="AN252" t="s">
        <v>413</v>
      </c>
      <c r="AO252" t="s">
        <v>264</v>
      </c>
      <c r="AP252" t="s">
        <v>265</v>
      </c>
      <c r="AU252">
        <v>12878042</v>
      </c>
      <c r="AV252">
        <v>27134</v>
      </c>
      <c r="AW252" t="s">
        <v>97</v>
      </c>
      <c r="AX252">
        <v>180</v>
      </c>
      <c r="AY252" t="s">
        <v>506</v>
      </c>
      <c r="AZ252">
        <v>283</v>
      </c>
      <c r="BA252" t="s">
        <v>161</v>
      </c>
      <c r="BB252" t="s">
        <v>290</v>
      </c>
      <c r="BC252">
        <v>0</v>
      </c>
      <c r="BD252">
        <v>0</v>
      </c>
      <c r="BE252" t="b">
        <v>1</v>
      </c>
      <c r="DH252">
        <v>0</v>
      </c>
    </row>
    <row r="253" spans="1:112" x14ac:dyDescent="0.2">
      <c r="A253" t="s">
        <v>1484</v>
      </c>
      <c r="B253" t="s">
        <v>1494</v>
      </c>
      <c r="C253" t="s">
        <v>1399</v>
      </c>
      <c r="D253" t="s">
        <v>1390</v>
      </c>
      <c r="E253">
        <v>64</v>
      </c>
      <c r="F253">
        <v>3360</v>
      </c>
      <c r="G253">
        <f t="shared" si="3"/>
        <v>36.04248046875</v>
      </c>
      <c r="H253" t="s">
        <v>84</v>
      </c>
      <c r="I253" t="s">
        <v>86</v>
      </c>
      <c r="J253">
        <v>1003001</v>
      </c>
      <c r="K253">
        <v>10030010406</v>
      </c>
      <c r="L253" t="s">
        <v>152</v>
      </c>
      <c r="M253">
        <v>27</v>
      </c>
      <c r="N253" t="s">
        <v>86</v>
      </c>
      <c r="O253" t="s">
        <v>153</v>
      </c>
      <c r="P253">
        <v>690</v>
      </c>
      <c r="Q253" t="s">
        <v>192</v>
      </c>
      <c r="R253">
        <v>1</v>
      </c>
      <c r="S253" t="s">
        <v>90</v>
      </c>
      <c r="T253">
        <v>1</v>
      </c>
      <c r="U253">
        <v>27130</v>
      </c>
      <c r="V253" t="s">
        <v>13</v>
      </c>
      <c r="W253" t="s">
        <v>104</v>
      </c>
      <c r="X253" t="s">
        <v>105</v>
      </c>
      <c r="Y253" t="s">
        <v>106</v>
      </c>
      <c r="Z253" t="s">
        <v>94</v>
      </c>
      <c r="AA253" t="s">
        <v>159</v>
      </c>
      <c r="AD253" t="s">
        <v>508</v>
      </c>
      <c r="AE253" t="s">
        <v>509</v>
      </c>
      <c r="AG253">
        <v>10535</v>
      </c>
      <c r="AH253">
        <v>27130</v>
      </c>
      <c r="AU253">
        <v>12669484</v>
      </c>
      <c r="AV253">
        <v>27130</v>
      </c>
      <c r="AW253" t="s">
        <v>97</v>
      </c>
      <c r="AX253">
        <v>120</v>
      </c>
      <c r="AY253" t="s">
        <v>110</v>
      </c>
      <c r="AZ253">
        <v>145</v>
      </c>
      <c r="BA253" t="s">
        <v>200</v>
      </c>
      <c r="BB253" t="s">
        <v>507</v>
      </c>
      <c r="BC253">
        <v>0</v>
      </c>
      <c r="BD253">
        <v>0</v>
      </c>
      <c r="BE253" t="b">
        <v>1</v>
      </c>
      <c r="BF253" t="s">
        <v>510</v>
      </c>
      <c r="BG253" t="s">
        <v>173</v>
      </c>
      <c r="BH253" t="s">
        <v>511</v>
      </c>
      <c r="BI253" t="s">
        <v>356</v>
      </c>
      <c r="CF253" s="2">
        <v>42005</v>
      </c>
      <c r="CN253" s="2">
        <v>42174</v>
      </c>
      <c r="CT253" s="2">
        <v>43879</v>
      </c>
      <c r="DH253">
        <v>3</v>
      </c>
    </row>
    <row r="254" spans="1:112" x14ac:dyDescent="0.2">
      <c r="A254" t="s">
        <v>1489</v>
      </c>
      <c r="B254" t="s">
        <v>1494</v>
      </c>
      <c r="C254" t="s">
        <v>1393</v>
      </c>
      <c r="D254" t="s">
        <v>1390</v>
      </c>
      <c r="E254">
        <v>71.5</v>
      </c>
      <c r="F254">
        <v>3584</v>
      </c>
      <c r="G254">
        <f t="shared" si="3"/>
        <v>30.80287544623209</v>
      </c>
      <c r="H254" t="s">
        <v>100</v>
      </c>
      <c r="I254" t="s">
        <v>86</v>
      </c>
      <c r="J254">
        <v>1015001</v>
      </c>
      <c r="K254">
        <v>10150010060</v>
      </c>
      <c r="L254" t="s">
        <v>229</v>
      </c>
      <c r="M254">
        <v>27</v>
      </c>
      <c r="N254" t="s">
        <v>86</v>
      </c>
      <c r="O254" t="s">
        <v>230</v>
      </c>
      <c r="P254">
        <v>2695</v>
      </c>
      <c r="Q254" t="s">
        <v>103</v>
      </c>
      <c r="R254">
        <v>1</v>
      </c>
      <c r="S254" t="s">
        <v>90</v>
      </c>
      <c r="T254">
        <v>1</v>
      </c>
      <c r="U254">
        <v>27447</v>
      </c>
      <c r="V254" t="s">
        <v>13</v>
      </c>
      <c r="W254" t="s">
        <v>91</v>
      </c>
      <c r="X254" t="s">
        <v>92</v>
      </c>
      <c r="Y254" t="s">
        <v>93</v>
      </c>
      <c r="Z254" t="s">
        <v>107</v>
      </c>
      <c r="AD254" t="s">
        <v>241</v>
      </c>
      <c r="AE254" t="s">
        <v>242</v>
      </c>
      <c r="AG254">
        <v>10793</v>
      </c>
      <c r="AH254">
        <v>27447</v>
      </c>
      <c r="AU254">
        <v>12624653</v>
      </c>
      <c r="AV254">
        <v>27447</v>
      </c>
      <c r="AW254" t="s">
        <v>121</v>
      </c>
      <c r="AX254">
        <v>130</v>
      </c>
      <c r="AY254" t="s">
        <v>98</v>
      </c>
      <c r="AZ254">
        <v>32</v>
      </c>
      <c r="BA254" t="s">
        <v>111</v>
      </c>
      <c r="BB254" t="s">
        <v>240</v>
      </c>
      <c r="BC254">
        <v>0</v>
      </c>
      <c r="BD254">
        <v>0</v>
      </c>
      <c r="BE254" t="b">
        <v>1</v>
      </c>
      <c r="DH254">
        <v>0</v>
      </c>
    </row>
    <row r="255" spans="1:112" x14ac:dyDescent="0.2">
      <c r="A255" t="s">
        <v>1489</v>
      </c>
      <c r="B255" t="s">
        <v>1494</v>
      </c>
      <c r="C255" t="s">
        <v>1399</v>
      </c>
      <c r="D255" t="s">
        <v>1391</v>
      </c>
      <c r="E255">
        <v>64.5</v>
      </c>
      <c r="F255">
        <v>3360</v>
      </c>
      <c r="G255">
        <f t="shared" si="3"/>
        <v>35.485848206237605</v>
      </c>
      <c r="H255" t="s">
        <v>100</v>
      </c>
      <c r="I255" t="s">
        <v>86</v>
      </c>
      <c r="J255">
        <v>1015001</v>
      </c>
      <c r="K255">
        <v>10150010060</v>
      </c>
      <c r="L255" t="s">
        <v>229</v>
      </c>
      <c r="M255">
        <v>27</v>
      </c>
      <c r="N255" t="s">
        <v>86</v>
      </c>
      <c r="O255" t="s">
        <v>230</v>
      </c>
      <c r="P255">
        <v>2696</v>
      </c>
      <c r="Q255" t="s">
        <v>89</v>
      </c>
      <c r="R255">
        <v>1</v>
      </c>
      <c r="S255" t="s">
        <v>90</v>
      </c>
      <c r="T255">
        <v>1</v>
      </c>
      <c r="U255">
        <v>27447</v>
      </c>
      <c r="V255" t="s">
        <v>13</v>
      </c>
      <c r="W255" t="s">
        <v>91</v>
      </c>
      <c r="X255" t="s">
        <v>92</v>
      </c>
      <c r="Y255" t="s">
        <v>93</v>
      </c>
      <c r="Z255" t="s">
        <v>94</v>
      </c>
      <c r="AD255" t="s">
        <v>512</v>
      </c>
      <c r="AE255" t="s">
        <v>513</v>
      </c>
      <c r="AG255">
        <v>10793</v>
      </c>
      <c r="AH255">
        <v>27447</v>
      </c>
      <c r="AU255">
        <v>12655384</v>
      </c>
      <c r="AV255">
        <v>27447</v>
      </c>
      <c r="AW255" t="s">
        <v>97</v>
      </c>
      <c r="AX255">
        <v>75</v>
      </c>
      <c r="AY255" t="s">
        <v>514</v>
      </c>
      <c r="AZ255">
        <v>32</v>
      </c>
      <c r="BA255" t="s">
        <v>111</v>
      </c>
      <c r="BB255" t="s">
        <v>433</v>
      </c>
      <c r="BC255">
        <v>0</v>
      </c>
      <c r="BD255">
        <v>0</v>
      </c>
      <c r="BE255" t="b">
        <v>1</v>
      </c>
      <c r="BF255" t="s">
        <v>366</v>
      </c>
      <c r="BG255" t="s">
        <v>136</v>
      </c>
      <c r="BH255" t="s">
        <v>202</v>
      </c>
      <c r="CF255" s="2">
        <v>43144</v>
      </c>
      <c r="CV255" s="2">
        <v>43144</v>
      </c>
      <c r="DH255">
        <v>1</v>
      </c>
    </row>
    <row r="256" spans="1:112" x14ac:dyDescent="0.2">
      <c r="A256" t="s">
        <v>1392</v>
      </c>
      <c r="B256" t="s">
        <v>1494</v>
      </c>
      <c r="C256" t="s">
        <v>1399</v>
      </c>
      <c r="D256" t="s">
        <v>1390</v>
      </c>
      <c r="E256">
        <v>69</v>
      </c>
      <c r="F256">
        <v>2896</v>
      </c>
      <c r="G256">
        <f t="shared" si="3"/>
        <v>26.726107960512497</v>
      </c>
      <c r="H256" t="s">
        <v>84</v>
      </c>
      <c r="I256" t="s">
        <v>86</v>
      </c>
      <c r="J256">
        <v>1005002</v>
      </c>
      <c r="K256">
        <v>10050020061</v>
      </c>
      <c r="L256" t="s">
        <v>387</v>
      </c>
      <c r="M256">
        <v>27</v>
      </c>
      <c r="N256" t="s">
        <v>86</v>
      </c>
      <c r="O256" t="s">
        <v>388</v>
      </c>
      <c r="P256">
        <v>600</v>
      </c>
      <c r="Q256" t="s">
        <v>89</v>
      </c>
      <c r="R256">
        <v>1</v>
      </c>
      <c r="S256" t="s">
        <v>90</v>
      </c>
      <c r="T256">
        <v>1</v>
      </c>
      <c r="U256">
        <v>27130</v>
      </c>
      <c r="V256" t="s">
        <v>13</v>
      </c>
      <c r="W256" t="s">
        <v>104</v>
      </c>
      <c r="X256" t="s">
        <v>105</v>
      </c>
      <c r="Y256" t="s">
        <v>106</v>
      </c>
      <c r="Z256" t="s">
        <v>94</v>
      </c>
      <c r="AD256" t="s">
        <v>145</v>
      </c>
      <c r="AE256" t="s">
        <v>146</v>
      </c>
      <c r="AG256">
        <v>10535</v>
      </c>
      <c r="AH256">
        <v>27130</v>
      </c>
      <c r="AU256">
        <v>12442766</v>
      </c>
      <c r="AV256">
        <v>27130</v>
      </c>
      <c r="AW256" t="s">
        <v>97</v>
      </c>
      <c r="AX256">
        <v>135</v>
      </c>
      <c r="AY256" t="s">
        <v>228</v>
      </c>
      <c r="AZ256">
        <v>58</v>
      </c>
      <c r="BA256" t="s">
        <v>111</v>
      </c>
      <c r="BB256" t="s">
        <v>386</v>
      </c>
      <c r="BC256">
        <v>0</v>
      </c>
      <c r="BD256">
        <v>0</v>
      </c>
      <c r="BE256" t="b">
        <v>1</v>
      </c>
      <c r="BF256" t="s">
        <v>266</v>
      </c>
      <c r="BG256" t="s">
        <v>515</v>
      </c>
      <c r="CW256" s="2">
        <v>41956</v>
      </c>
      <c r="DG256" s="2">
        <v>44299</v>
      </c>
      <c r="DH256">
        <v>0</v>
      </c>
    </row>
    <row r="257" spans="1:112" x14ac:dyDescent="0.2">
      <c r="A257" t="s">
        <v>1393</v>
      </c>
      <c r="B257" t="s">
        <v>1393</v>
      </c>
      <c r="C257" t="s">
        <v>1393</v>
      </c>
      <c r="D257" t="s">
        <v>1390</v>
      </c>
      <c r="E257">
        <v>69</v>
      </c>
      <c r="F257">
        <v>2848</v>
      </c>
      <c r="G257">
        <f t="shared" si="3"/>
        <v>26.283133795421129</v>
      </c>
      <c r="H257" t="s">
        <v>84</v>
      </c>
      <c r="I257" t="s">
        <v>86</v>
      </c>
      <c r="J257">
        <v>1015001</v>
      </c>
      <c r="K257">
        <v>10150010060</v>
      </c>
      <c r="L257" t="s">
        <v>229</v>
      </c>
      <c r="M257">
        <v>27</v>
      </c>
      <c r="N257" t="s">
        <v>86</v>
      </c>
      <c r="O257" t="s">
        <v>230</v>
      </c>
      <c r="P257">
        <v>2696</v>
      </c>
      <c r="Q257" t="s">
        <v>89</v>
      </c>
      <c r="R257">
        <v>1</v>
      </c>
      <c r="S257" t="s">
        <v>90</v>
      </c>
      <c r="T257">
        <v>1</v>
      </c>
      <c r="U257">
        <v>27130</v>
      </c>
      <c r="V257" t="s">
        <v>13</v>
      </c>
      <c r="W257" t="s">
        <v>104</v>
      </c>
      <c r="X257" t="s">
        <v>105</v>
      </c>
      <c r="Y257" t="s">
        <v>106</v>
      </c>
      <c r="Z257" t="s">
        <v>516</v>
      </c>
      <c r="AD257" t="s">
        <v>517</v>
      </c>
      <c r="AE257" t="s">
        <v>518</v>
      </c>
      <c r="AG257">
        <v>10535</v>
      </c>
      <c r="AH257">
        <v>27130</v>
      </c>
      <c r="AU257">
        <v>12355713</v>
      </c>
      <c r="AV257">
        <v>27130</v>
      </c>
      <c r="AW257" t="s">
        <v>519</v>
      </c>
      <c r="AX257">
        <v>210</v>
      </c>
      <c r="AY257" t="s">
        <v>520</v>
      </c>
      <c r="AZ257">
        <v>78</v>
      </c>
      <c r="BA257" t="s">
        <v>161</v>
      </c>
      <c r="BB257" t="s">
        <v>237</v>
      </c>
      <c r="BC257">
        <v>0</v>
      </c>
      <c r="BD257">
        <v>0</v>
      </c>
      <c r="BE257" t="b">
        <v>1</v>
      </c>
      <c r="DH257">
        <v>0</v>
      </c>
    </row>
    <row r="258" spans="1:112" x14ac:dyDescent="0.2">
      <c r="A258" t="s">
        <v>1488</v>
      </c>
      <c r="B258" t="s">
        <v>1495</v>
      </c>
      <c r="C258" t="s">
        <v>1409</v>
      </c>
      <c r="D258" t="s">
        <v>1393</v>
      </c>
      <c r="E258">
        <v>75</v>
      </c>
      <c r="F258">
        <v>2720</v>
      </c>
      <c r="G258">
        <f t="shared" si="3"/>
        <v>21.246222222222222</v>
      </c>
      <c r="H258" t="s">
        <v>100</v>
      </c>
      <c r="I258" t="s">
        <v>86</v>
      </c>
      <c r="J258">
        <v>1005002</v>
      </c>
      <c r="K258">
        <v>10050020062</v>
      </c>
      <c r="L258" t="s">
        <v>422</v>
      </c>
      <c r="M258">
        <v>27</v>
      </c>
      <c r="N258" t="s">
        <v>86</v>
      </c>
      <c r="O258" t="s">
        <v>388</v>
      </c>
      <c r="P258">
        <v>600</v>
      </c>
      <c r="Q258" t="s">
        <v>103</v>
      </c>
      <c r="R258">
        <v>1</v>
      </c>
      <c r="S258" t="s">
        <v>90</v>
      </c>
      <c r="T258">
        <v>1</v>
      </c>
      <c r="U258">
        <v>27447</v>
      </c>
      <c r="V258" t="s">
        <v>13</v>
      </c>
      <c r="W258" t="s">
        <v>91</v>
      </c>
      <c r="X258" t="s">
        <v>92</v>
      </c>
      <c r="Y258" t="s">
        <v>93</v>
      </c>
      <c r="Z258" t="s">
        <v>94</v>
      </c>
      <c r="AD258" t="s">
        <v>95</v>
      </c>
      <c r="AE258" t="s">
        <v>96</v>
      </c>
      <c r="AG258">
        <v>10793</v>
      </c>
      <c r="AH258">
        <v>27447</v>
      </c>
      <c r="AU258">
        <v>12177155</v>
      </c>
      <c r="AV258">
        <v>27447</v>
      </c>
      <c r="AW258" t="s">
        <v>97</v>
      </c>
      <c r="AX258">
        <v>140</v>
      </c>
      <c r="AY258" t="s">
        <v>207</v>
      </c>
      <c r="AZ258">
        <v>52</v>
      </c>
      <c r="BA258" t="s">
        <v>99</v>
      </c>
      <c r="BB258" t="s">
        <v>386</v>
      </c>
      <c r="BC258">
        <v>0</v>
      </c>
      <c r="BD258">
        <v>0</v>
      </c>
      <c r="BE258" t="b">
        <v>1</v>
      </c>
      <c r="BF258" t="s">
        <v>115</v>
      </c>
      <c r="BG258" t="s">
        <v>128</v>
      </c>
      <c r="CJ258" s="2">
        <v>41760</v>
      </c>
      <c r="CW258" s="2">
        <v>41760</v>
      </c>
      <c r="DH258">
        <v>1</v>
      </c>
    </row>
    <row r="259" spans="1:112" x14ac:dyDescent="0.2">
      <c r="A259" t="s">
        <v>1485</v>
      </c>
      <c r="B259" t="s">
        <v>1494</v>
      </c>
      <c r="C259" t="s">
        <v>1399</v>
      </c>
      <c r="D259" t="s">
        <v>1390</v>
      </c>
      <c r="E259">
        <v>67</v>
      </c>
      <c r="F259">
        <v>2720</v>
      </c>
      <c r="G259">
        <f t="shared" ref="G259:G322" si="4">(703*F259/16)/(E259^2)</f>
        <v>26.62285586990421</v>
      </c>
      <c r="H259" t="s">
        <v>84</v>
      </c>
      <c r="I259" t="s">
        <v>86</v>
      </c>
      <c r="J259">
        <v>1015001</v>
      </c>
      <c r="K259">
        <v>10150010060</v>
      </c>
      <c r="L259" t="s">
        <v>229</v>
      </c>
      <c r="M259">
        <v>27</v>
      </c>
      <c r="N259" t="s">
        <v>86</v>
      </c>
      <c r="O259" t="s">
        <v>230</v>
      </c>
      <c r="P259">
        <v>2695</v>
      </c>
      <c r="Q259" t="s">
        <v>103</v>
      </c>
      <c r="R259">
        <v>1</v>
      </c>
      <c r="S259" t="s">
        <v>90</v>
      </c>
      <c r="T259">
        <v>1</v>
      </c>
      <c r="U259">
        <v>27130</v>
      </c>
      <c r="V259" t="s">
        <v>13</v>
      </c>
      <c r="W259" t="s">
        <v>104</v>
      </c>
      <c r="X259" t="s">
        <v>105</v>
      </c>
      <c r="Y259" t="s">
        <v>106</v>
      </c>
      <c r="Z259" t="s">
        <v>107</v>
      </c>
      <c r="AD259" t="s">
        <v>108</v>
      </c>
      <c r="AE259" t="s">
        <v>109</v>
      </c>
      <c r="AG259">
        <v>10535</v>
      </c>
      <c r="AH259">
        <v>27130</v>
      </c>
      <c r="AU259">
        <v>12415325</v>
      </c>
      <c r="AV259">
        <v>27130</v>
      </c>
      <c r="AW259" t="s">
        <v>121</v>
      </c>
      <c r="AX259">
        <v>80</v>
      </c>
      <c r="AY259" t="s">
        <v>521</v>
      </c>
      <c r="AZ259">
        <v>53</v>
      </c>
      <c r="BA259" t="s">
        <v>111</v>
      </c>
      <c r="BB259" t="s">
        <v>433</v>
      </c>
      <c r="BC259">
        <v>0</v>
      </c>
      <c r="BD259">
        <v>0</v>
      </c>
      <c r="BE259" t="b">
        <v>1</v>
      </c>
      <c r="DH259">
        <v>0</v>
      </c>
    </row>
    <row r="260" spans="1:112" x14ac:dyDescent="0.2">
      <c r="A260" t="s">
        <v>1483</v>
      </c>
      <c r="B260" t="s">
        <v>1494</v>
      </c>
      <c r="C260" t="s">
        <v>1399</v>
      </c>
      <c r="D260" t="s">
        <v>1391</v>
      </c>
      <c r="E260">
        <v>66</v>
      </c>
      <c r="F260">
        <v>2025.6</v>
      </c>
      <c r="G260">
        <f t="shared" si="4"/>
        <v>20.431542699724517</v>
      </c>
      <c r="H260" t="s">
        <v>84</v>
      </c>
      <c r="I260" t="s">
        <v>86</v>
      </c>
      <c r="J260">
        <v>1015001</v>
      </c>
      <c r="K260">
        <v>10150010060</v>
      </c>
      <c r="L260" t="s">
        <v>229</v>
      </c>
      <c r="M260">
        <v>27</v>
      </c>
      <c r="N260" t="s">
        <v>86</v>
      </c>
      <c r="O260" t="s">
        <v>230</v>
      </c>
      <c r="P260">
        <v>2696</v>
      </c>
      <c r="Q260" t="s">
        <v>131</v>
      </c>
      <c r="R260">
        <v>1</v>
      </c>
      <c r="S260" t="s">
        <v>90</v>
      </c>
      <c r="T260">
        <v>1</v>
      </c>
      <c r="U260">
        <v>27134</v>
      </c>
      <c r="V260" t="s">
        <v>13</v>
      </c>
      <c r="W260" t="s">
        <v>164</v>
      </c>
      <c r="X260" t="s">
        <v>165</v>
      </c>
      <c r="Y260" t="s">
        <v>166</v>
      </c>
      <c r="Z260">
        <v>78</v>
      </c>
      <c r="AA260" t="s">
        <v>94</v>
      </c>
      <c r="AD260" t="s">
        <v>501</v>
      </c>
      <c r="AE260" t="s">
        <v>502</v>
      </c>
      <c r="AG260">
        <v>10539</v>
      </c>
      <c r="AH260">
        <v>27134</v>
      </c>
      <c r="AK260" t="s">
        <v>522</v>
      </c>
      <c r="AL260" t="s">
        <v>523</v>
      </c>
      <c r="AM260" t="s">
        <v>524</v>
      </c>
      <c r="AN260" t="s">
        <v>525</v>
      </c>
      <c r="AO260" t="s">
        <v>169</v>
      </c>
      <c r="AP260" t="s">
        <v>170</v>
      </c>
      <c r="AU260">
        <v>13102782</v>
      </c>
      <c r="AV260">
        <v>27134</v>
      </c>
      <c r="AW260" t="s">
        <v>97</v>
      </c>
      <c r="AX260">
        <v>160</v>
      </c>
      <c r="AY260" t="s">
        <v>171</v>
      </c>
      <c r="AZ260">
        <v>142</v>
      </c>
      <c r="BA260" t="s">
        <v>99</v>
      </c>
      <c r="BB260" t="s">
        <v>237</v>
      </c>
      <c r="BC260">
        <v>0</v>
      </c>
      <c r="BD260">
        <v>0</v>
      </c>
      <c r="BE260" t="b">
        <v>1</v>
      </c>
      <c r="DH260">
        <v>0</v>
      </c>
    </row>
    <row r="261" spans="1:112" x14ac:dyDescent="0.2">
      <c r="A261" t="s">
        <v>1484</v>
      </c>
      <c r="B261" t="s">
        <v>1494</v>
      </c>
      <c r="C261" t="s">
        <v>1399</v>
      </c>
      <c r="D261" t="s">
        <v>1391</v>
      </c>
      <c r="E261">
        <v>63</v>
      </c>
      <c r="F261">
        <v>2067.1999999999998</v>
      </c>
      <c r="G261">
        <f t="shared" si="4"/>
        <v>22.884252960443433</v>
      </c>
      <c r="H261" t="s">
        <v>100</v>
      </c>
      <c r="I261" t="s">
        <v>86</v>
      </c>
      <c r="J261">
        <v>1015001</v>
      </c>
      <c r="K261">
        <v>10150010060</v>
      </c>
      <c r="L261" t="s">
        <v>229</v>
      </c>
      <c r="M261">
        <v>27</v>
      </c>
      <c r="N261" t="s">
        <v>86</v>
      </c>
      <c r="O261" t="s">
        <v>230</v>
      </c>
      <c r="P261">
        <v>2695</v>
      </c>
      <c r="Q261" t="s">
        <v>131</v>
      </c>
      <c r="R261">
        <v>1</v>
      </c>
      <c r="S261" t="s">
        <v>90</v>
      </c>
      <c r="T261">
        <v>1</v>
      </c>
      <c r="U261">
        <v>27130</v>
      </c>
      <c r="V261" t="s">
        <v>13</v>
      </c>
      <c r="W261" t="s">
        <v>104</v>
      </c>
      <c r="X261" t="s">
        <v>105</v>
      </c>
      <c r="Y261" t="s">
        <v>106</v>
      </c>
      <c r="Z261" t="s">
        <v>94</v>
      </c>
      <c r="AD261" t="s">
        <v>145</v>
      </c>
      <c r="AE261" t="s">
        <v>146</v>
      </c>
      <c r="AG261">
        <v>10535</v>
      </c>
      <c r="AH261">
        <v>27130</v>
      </c>
      <c r="AU261">
        <v>12218003</v>
      </c>
      <c r="AV261">
        <v>27130</v>
      </c>
      <c r="AW261" t="s">
        <v>97</v>
      </c>
      <c r="AX261">
        <v>95</v>
      </c>
      <c r="AY261" t="s">
        <v>526</v>
      </c>
      <c r="AZ261">
        <v>55</v>
      </c>
      <c r="BA261" t="s">
        <v>111</v>
      </c>
      <c r="BB261" t="s">
        <v>237</v>
      </c>
      <c r="BC261">
        <v>0</v>
      </c>
      <c r="BD261">
        <v>0</v>
      </c>
      <c r="BE261" t="b">
        <v>1</v>
      </c>
      <c r="DH261">
        <v>0</v>
      </c>
    </row>
    <row r="262" spans="1:112" x14ac:dyDescent="0.2">
      <c r="A262" t="s">
        <v>1392</v>
      </c>
      <c r="B262" t="s">
        <v>1494</v>
      </c>
      <c r="C262" t="s">
        <v>1392</v>
      </c>
      <c r="D262" t="s">
        <v>1392</v>
      </c>
      <c r="E262">
        <v>73</v>
      </c>
      <c r="F262">
        <v>2032</v>
      </c>
      <c r="G262">
        <f t="shared" si="4"/>
        <v>16.753799962469508</v>
      </c>
      <c r="H262" t="s">
        <v>84</v>
      </c>
      <c r="I262" t="s">
        <v>86</v>
      </c>
      <c r="J262">
        <v>1015001</v>
      </c>
      <c r="K262">
        <v>10150010060</v>
      </c>
      <c r="L262" t="s">
        <v>229</v>
      </c>
      <c r="M262">
        <v>27</v>
      </c>
      <c r="N262" t="s">
        <v>86</v>
      </c>
      <c r="O262" t="s">
        <v>230</v>
      </c>
      <c r="P262">
        <v>2696</v>
      </c>
      <c r="Q262" t="s">
        <v>103</v>
      </c>
      <c r="R262">
        <v>1</v>
      </c>
      <c r="S262" t="s">
        <v>90</v>
      </c>
      <c r="T262">
        <v>1</v>
      </c>
      <c r="U262">
        <v>27236</v>
      </c>
      <c r="V262" t="s">
        <v>13</v>
      </c>
      <c r="W262" t="s">
        <v>231</v>
      </c>
      <c r="X262" t="s">
        <v>232</v>
      </c>
      <c r="Y262" t="s">
        <v>233</v>
      </c>
      <c r="Z262" t="s">
        <v>179</v>
      </c>
      <c r="AA262" t="s">
        <v>94</v>
      </c>
      <c r="AD262" t="s">
        <v>527</v>
      </c>
      <c r="AE262" t="s">
        <v>528</v>
      </c>
      <c r="AG262">
        <v>10611</v>
      </c>
      <c r="AH262">
        <v>27236</v>
      </c>
      <c r="AU262">
        <v>13185544</v>
      </c>
      <c r="AV262">
        <v>27236</v>
      </c>
      <c r="AW262" t="s">
        <v>97</v>
      </c>
      <c r="AX262">
        <v>90</v>
      </c>
      <c r="AY262" t="s">
        <v>236</v>
      </c>
      <c r="AZ262">
        <v>155</v>
      </c>
      <c r="BA262" t="s">
        <v>200</v>
      </c>
      <c r="BB262" t="s">
        <v>237</v>
      </c>
      <c r="BC262">
        <v>0</v>
      </c>
      <c r="BD262">
        <v>0</v>
      </c>
      <c r="BE262" t="b">
        <v>1</v>
      </c>
      <c r="BF262" t="s">
        <v>529</v>
      </c>
      <c r="BG262" t="s">
        <v>418</v>
      </c>
      <c r="CC262" s="2">
        <v>43276</v>
      </c>
      <c r="CV262" s="2">
        <v>43276</v>
      </c>
      <c r="DH262">
        <v>1</v>
      </c>
    </row>
    <row r="263" spans="1:112" x14ac:dyDescent="0.2">
      <c r="A263" t="s">
        <v>1392</v>
      </c>
      <c r="B263" t="s">
        <v>1495</v>
      </c>
      <c r="C263" t="s">
        <v>1399</v>
      </c>
      <c r="D263" t="s">
        <v>1390</v>
      </c>
      <c r="E263">
        <v>71</v>
      </c>
      <c r="F263">
        <v>1984</v>
      </c>
      <c r="G263">
        <f t="shared" si="4"/>
        <v>17.292600674469352</v>
      </c>
      <c r="H263" t="s">
        <v>100</v>
      </c>
      <c r="I263" t="s">
        <v>86</v>
      </c>
      <c r="J263">
        <v>1002001</v>
      </c>
      <c r="K263">
        <v>10020011358</v>
      </c>
      <c r="L263" t="s">
        <v>101</v>
      </c>
      <c r="M263">
        <v>27</v>
      </c>
      <c r="N263" t="s">
        <v>86</v>
      </c>
      <c r="O263" t="s">
        <v>102</v>
      </c>
      <c r="P263">
        <v>2002</v>
      </c>
      <c r="Q263" t="s">
        <v>103</v>
      </c>
      <c r="R263">
        <v>1</v>
      </c>
      <c r="S263" t="s">
        <v>90</v>
      </c>
      <c r="T263">
        <v>1</v>
      </c>
      <c r="U263">
        <v>27447</v>
      </c>
      <c r="V263" t="s">
        <v>13</v>
      </c>
      <c r="W263" t="s">
        <v>91</v>
      </c>
      <c r="X263" t="s">
        <v>92</v>
      </c>
      <c r="Y263" t="s">
        <v>93</v>
      </c>
      <c r="Z263" t="s">
        <v>94</v>
      </c>
      <c r="AA263" t="s">
        <v>159</v>
      </c>
      <c r="AD263" t="s">
        <v>95</v>
      </c>
      <c r="AE263" t="s">
        <v>96</v>
      </c>
      <c r="AG263">
        <v>10793</v>
      </c>
      <c r="AH263">
        <v>27447</v>
      </c>
      <c r="AU263">
        <v>12612970</v>
      </c>
      <c r="AV263">
        <v>27447</v>
      </c>
      <c r="AW263" t="s">
        <v>97</v>
      </c>
      <c r="AX263">
        <v>105</v>
      </c>
      <c r="AY263" t="s">
        <v>207</v>
      </c>
      <c r="AZ263">
        <v>15</v>
      </c>
      <c r="BA263" t="s">
        <v>111</v>
      </c>
      <c r="BB263" t="s">
        <v>123</v>
      </c>
      <c r="BC263">
        <v>0</v>
      </c>
      <c r="BD263">
        <v>0</v>
      </c>
      <c r="BE263" t="b">
        <v>1</v>
      </c>
      <c r="DH263">
        <v>0</v>
      </c>
    </row>
    <row r="264" spans="1:112" x14ac:dyDescent="0.2">
      <c r="A264" t="s">
        <v>1485</v>
      </c>
      <c r="B264" t="s">
        <v>1494</v>
      </c>
      <c r="C264" t="s">
        <v>1436</v>
      </c>
      <c r="D264" t="s">
        <v>1395</v>
      </c>
      <c r="E264">
        <v>71.5</v>
      </c>
      <c r="F264">
        <v>2000</v>
      </c>
      <c r="G264">
        <f t="shared" si="4"/>
        <v>17.189104601692016</v>
      </c>
      <c r="H264" t="s">
        <v>100</v>
      </c>
      <c r="I264" t="s">
        <v>86</v>
      </c>
      <c r="J264">
        <v>1015001</v>
      </c>
      <c r="K264">
        <v>10150010060</v>
      </c>
      <c r="L264" t="s">
        <v>229</v>
      </c>
      <c r="M264">
        <v>27</v>
      </c>
      <c r="N264" t="s">
        <v>86</v>
      </c>
      <c r="O264" t="s">
        <v>230</v>
      </c>
      <c r="P264">
        <v>2696</v>
      </c>
      <c r="Q264" t="s">
        <v>192</v>
      </c>
      <c r="R264">
        <v>1</v>
      </c>
      <c r="S264" t="s">
        <v>90</v>
      </c>
      <c r="T264">
        <v>1</v>
      </c>
      <c r="U264">
        <v>27130</v>
      </c>
      <c r="V264" t="s">
        <v>13</v>
      </c>
      <c r="W264" t="s">
        <v>104</v>
      </c>
      <c r="X264" t="s">
        <v>105</v>
      </c>
      <c r="Y264" t="s">
        <v>106</v>
      </c>
      <c r="Z264" t="s">
        <v>94</v>
      </c>
      <c r="AD264" t="s">
        <v>145</v>
      </c>
      <c r="AE264" t="s">
        <v>146</v>
      </c>
      <c r="AG264">
        <v>10535</v>
      </c>
      <c r="AH264">
        <v>27130</v>
      </c>
      <c r="AU264">
        <v>12222607</v>
      </c>
      <c r="AV264">
        <v>27130</v>
      </c>
      <c r="AW264" t="s">
        <v>97</v>
      </c>
      <c r="AX264">
        <v>95</v>
      </c>
      <c r="AY264" t="s">
        <v>530</v>
      </c>
      <c r="AZ264">
        <v>29</v>
      </c>
      <c r="BA264" t="s">
        <v>111</v>
      </c>
      <c r="BB264" t="s">
        <v>237</v>
      </c>
      <c r="BC264">
        <v>0</v>
      </c>
      <c r="BD264">
        <v>0</v>
      </c>
      <c r="BE264" t="b">
        <v>1</v>
      </c>
      <c r="BF264" t="s">
        <v>180</v>
      </c>
      <c r="BG264" t="s">
        <v>136</v>
      </c>
      <c r="CF264" s="2">
        <v>43801</v>
      </c>
      <c r="CW264" s="2">
        <v>44446</v>
      </c>
      <c r="DH264">
        <v>1</v>
      </c>
    </row>
    <row r="265" spans="1:112" x14ac:dyDescent="0.2">
      <c r="A265" t="s">
        <v>1485</v>
      </c>
      <c r="B265" t="s">
        <v>1494</v>
      </c>
      <c r="C265" t="s">
        <v>1393</v>
      </c>
      <c r="D265" t="s">
        <v>1395</v>
      </c>
      <c r="E265">
        <v>70</v>
      </c>
      <c r="F265">
        <v>2544</v>
      </c>
      <c r="G265">
        <f t="shared" si="4"/>
        <v>22.811632653061224</v>
      </c>
      <c r="H265" t="s">
        <v>84</v>
      </c>
      <c r="I265" t="s">
        <v>86</v>
      </c>
      <c r="J265">
        <v>1015001</v>
      </c>
      <c r="K265">
        <v>10150010060</v>
      </c>
      <c r="L265" t="s">
        <v>229</v>
      </c>
      <c r="M265">
        <v>27</v>
      </c>
      <c r="N265" t="s">
        <v>86</v>
      </c>
      <c r="O265" t="s">
        <v>230</v>
      </c>
      <c r="P265">
        <v>2695</v>
      </c>
      <c r="Q265" t="s">
        <v>103</v>
      </c>
      <c r="R265">
        <v>1</v>
      </c>
      <c r="S265" t="s">
        <v>90</v>
      </c>
      <c r="T265">
        <v>1</v>
      </c>
      <c r="U265">
        <v>27447</v>
      </c>
      <c r="V265" t="s">
        <v>13</v>
      </c>
      <c r="W265" t="s">
        <v>91</v>
      </c>
      <c r="X265" t="s">
        <v>92</v>
      </c>
      <c r="Y265" t="s">
        <v>93</v>
      </c>
      <c r="Z265" t="s">
        <v>107</v>
      </c>
      <c r="AD265" t="s">
        <v>154</v>
      </c>
      <c r="AE265" t="s">
        <v>155</v>
      </c>
      <c r="AG265">
        <v>10793</v>
      </c>
      <c r="AH265">
        <v>27447</v>
      </c>
      <c r="AU265">
        <v>12427183</v>
      </c>
      <c r="AV265">
        <v>27447</v>
      </c>
      <c r="AW265" t="s">
        <v>121</v>
      </c>
      <c r="AX265">
        <v>110</v>
      </c>
      <c r="AY265" t="s">
        <v>98</v>
      </c>
      <c r="AZ265">
        <v>28</v>
      </c>
      <c r="BA265" t="s">
        <v>111</v>
      </c>
      <c r="BB265" t="s">
        <v>255</v>
      </c>
      <c r="BC265">
        <v>0</v>
      </c>
      <c r="BD265">
        <v>0</v>
      </c>
      <c r="BE265" t="b">
        <v>1</v>
      </c>
      <c r="DH265">
        <v>0</v>
      </c>
    </row>
    <row r="266" spans="1:112" x14ac:dyDescent="0.2">
      <c r="A266" t="s">
        <v>1394</v>
      </c>
      <c r="B266" t="s">
        <v>1494</v>
      </c>
      <c r="C266" t="s">
        <v>1399</v>
      </c>
      <c r="D266" t="s">
        <v>1390</v>
      </c>
      <c r="E266">
        <v>69</v>
      </c>
      <c r="F266">
        <v>2416</v>
      </c>
      <c r="G266">
        <f t="shared" si="4"/>
        <v>22.296366309598824</v>
      </c>
      <c r="H266" t="s">
        <v>100</v>
      </c>
      <c r="I266" t="s">
        <v>86</v>
      </c>
      <c r="J266">
        <v>1003001</v>
      </c>
      <c r="K266">
        <v>10030010406</v>
      </c>
      <c r="L266" t="s">
        <v>152</v>
      </c>
      <c r="M266">
        <v>27</v>
      </c>
      <c r="N266" t="s">
        <v>86</v>
      </c>
      <c r="O266" t="s">
        <v>153</v>
      </c>
      <c r="P266">
        <v>678</v>
      </c>
      <c r="Q266" t="s">
        <v>89</v>
      </c>
      <c r="R266">
        <v>1</v>
      </c>
      <c r="S266" t="s">
        <v>90</v>
      </c>
      <c r="T266">
        <v>1</v>
      </c>
      <c r="U266">
        <v>27130</v>
      </c>
      <c r="V266" t="s">
        <v>13</v>
      </c>
      <c r="W266" t="s">
        <v>104</v>
      </c>
      <c r="X266" t="s">
        <v>105</v>
      </c>
      <c r="Y266" t="s">
        <v>106</v>
      </c>
      <c r="Z266" t="s">
        <v>94</v>
      </c>
      <c r="AD266" t="s">
        <v>145</v>
      </c>
      <c r="AE266" t="s">
        <v>146</v>
      </c>
      <c r="AG266">
        <v>10535</v>
      </c>
      <c r="AH266">
        <v>27130</v>
      </c>
      <c r="AU266">
        <v>12715514</v>
      </c>
      <c r="AV266">
        <v>27130</v>
      </c>
      <c r="AW266" t="s">
        <v>97</v>
      </c>
      <c r="AX266">
        <v>90</v>
      </c>
      <c r="AY266" t="s">
        <v>110</v>
      </c>
      <c r="AZ266">
        <v>59</v>
      </c>
      <c r="BA266" t="s">
        <v>111</v>
      </c>
      <c r="BB266" t="s">
        <v>290</v>
      </c>
      <c r="BC266">
        <v>0</v>
      </c>
      <c r="BD266">
        <v>0</v>
      </c>
      <c r="BE266" t="b">
        <v>1</v>
      </c>
      <c r="DH266">
        <v>0</v>
      </c>
    </row>
    <row r="267" spans="1:112" x14ac:dyDescent="0.2">
      <c r="B267" t="s">
        <v>1494</v>
      </c>
      <c r="E267">
        <v>68.5</v>
      </c>
      <c r="F267">
        <v>3024</v>
      </c>
      <c r="G267">
        <f t="shared" si="4"/>
        <v>28.316266183600618</v>
      </c>
      <c r="H267" t="s">
        <v>84</v>
      </c>
      <c r="I267" t="s">
        <v>86</v>
      </c>
      <c r="J267">
        <v>1015001</v>
      </c>
      <c r="K267">
        <v>10150010060</v>
      </c>
      <c r="L267" t="s">
        <v>229</v>
      </c>
      <c r="M267">
        <v>27</v>
      </c>
      <c r="N267" t="s">
        <v>86</v>
      </c>
      <c r="O267" t="s">
        <v>230</v>
      </c>
      <c r="P267">
        <v>2695</v>
      </c>
      <c r="Q267" t="s">
        <v>103</v>
      </c>
      <c r="R267">
        <v>1</v>
      </c>
      <c r="S267" t="s">
        <v>90</v>
      </c>
      <c r="T267">
        <v>1</v>
      </c>
      <c r="U267">
        <v>27446</v>
      </c>
      <c r="V267" t="s">
        <v>13</v>
      </c>
      <c r="W267" t="s">
        <v>117</v>
      </c>
      <c r="X267" t="s">
        <v>118</v>
      </c>
      <c r="Y267" t="s">
        <v>119</v>
      </c>
      <c r="Z267" t="s">
        <v>107</v>
      </c>
      <c r="AD267" t="s">
        <v>154</v>
      </c>
      <c r="AE267" t="s">
        <v>155</v>
      </c>
      <c r="AG267">
        <v>10791</v>
      </c>
      <c r="AH267">
        <v>27446</v>
      </c>
      <c r="AU267">
        <v>11789155</v>
      </c>
      <c r="AV267">
        <v>27446</v>
      </c>
      <c r="AW267" t="s">
        <v>121</v>
      </c>
      <c r="AX267">
        <v>90</v>
      </c>
      <c r="AY267" t="s">
        <v>531</v>
      </c>
      <c r="AZ267">
        <v>55</v>
      </c>
      <c r="BA267" t="s">
        <v>111</v>
      </c>
      <c r="BB267" t="s">
        <v>433</v>
      </c>
      <c r="BC267">
        <v>0</v>
      </c>
      <c r="BD267">
        <v>0</v>
      </c>
      <c r="BE267" t="b">
        <v>1</v>
      </c>
      <c r="BF267" t="s">
        <v>173</v>
      </c>
      <c r="BG267" t="s">
        <v>254</v>
      </c>
      <c r="BH267" t="s">
        <v>463</v>
      </c>
      <c r="CF267" s="2">
        <v>43129</v>
      </c>
      <c r="CT267" s="2">
        <v>43129</v>
      </c>
      <c r="DH267">
        <v>1</v>
      </c>
    </row>
    <row r="268" spans="1:112" x14ac:dyDescent="0.2">
      <c r="A268" t="s">
        <v>1484</v>
      </c>
      <c r="B268" t="s">
        <v>1494</v>
      </c>
      <c r="C268" t="s">
        <v>1399</v>
      </c>
      <c r="D268" t="s">
        <v>1391</v>
      </c>
      <c r="E268">
        <v>67.5</v>
      </c>
      <c r="F268">
        <v>4416</v>
      </c>
      <c r="G268">
        <f t="shared" si="4"/>
        <v>42.58502057613169</v>
      </c>
      <c r="H268" t="s">
        <v>84</v>
      </c>
      <c r="I268" t="s">
        <v>86</v>
      </c>
      <c r="J268">
        <v>1015001</v>
      </c>
      <c r="K268">
        <v>10150010060</v>
      </c>
      <c r="L268" t="s">
        <v>229</v>
      </c>
      <c r="M268">
        <v>27</v>
      </c>
      <c r="N268" t="s">
        <v>86</v>
      </c>
      <c r="O268" t="s">
        <v>230</v>
      </c>
      <c r="P268">
        <v>2696</v>
      </c>
      <c r="Q268" t="s">
        <v>89</v>
      </c>
      <c r="R268">
        <v>1</v>
      </c>
      <c r="S268" t="s">
        <v>90</v>
      </c>
      <c r="T268">
        <v>1</v>
      </c>
      <c r="U268">
        <v>27130</v>
      </c>
      <c r="V268" t="s">
        <v>13</v>
      </c>
      <c r="W268" t="s">
        <v>104</v>
      </c>
      <c r="X268" t="s">
        <v>105</v>
      </c>
      <c r="Y268" t="s">
        <v>106</v>
      </c>
      <c r="Z268" t="s">
        <v>107</v>
      </c>
      <c r="AD268" t="s">
        <v>398</v>
      </c>
      <c r="AE268" t="s">
        <v>399</v>
      </c>
      <c r="AG268">
        <v>10535</v>
      </c>
      <c r="AH268">
        <v>27130</v>
      </c>
      <c r="AU268">
        <v>12670719</v>
      </c>
      <c r="AV268">
        <v>27130</v>
      </c>
      <c r="AW268" t="s">
        <v>121</v>
      </c>
      <c r="AX268">
        <v>80</v>
      </c>
      <c r="AY268" t="s">
        <v>110</v>
      </c>
      <c r="AZ268">
        <v>91</v>
      </c>
      <c r="BA268" t="s">
        <v>111</v>
      </c>
      <c r="BB268" t="s">
        <v>433</v>
      </c>
      <c r="BC268">
        <v>0</v>
      </c>
      <c r="BD268">
        <v>0</v>
      </c>
      <c r="BE268" t="b">
        <v>1</v>
      </c>
      <c r="DH268">
        <v>0</v>
      </c>
    </row>
    <row r="269" spans="1:112" x14ac:dyDescent="0.2">
      <c r="A269" t="s">
        <v>1394</v>
      </c>
      <c r="B269" t="s">
        <v>1495</v>
      </c>
      <c r="C269" t="s">
        <v>1393</v>
      </c>
      <c r="D269" t="s">
        <v>1393</v>
      </c>
      <c r="E269">
        <v>58</v>
      </c>
      <c r="F269">
        <v>2672</v>
      </c>
      <c r="G269">
        <f t="shared" si="4"/>
        <v>34.899227110582643</v>
      </c>
      <c r="H269" t="s">
        <v>100</v>
      </c>
      <c r="I269" t="s">
        <v>86</v>
      </c>
      <c r="J269">
        <v>1003001</v>
      </c>
      <c r="K269">
        <v>10030010406</v>
      </c>
      <c r="L269" t="s">
        <v>152</v>
      </c>
      <c r="M269">
        <v>27</v>
      </c>
      <c r="N269" t="s">
        <v>86</v>
      </c>
      <c r="O269" t="s">
        <v>153</v>
      </c>
      <c r="P269">
        <v>690</v>
      </c>
      <c r="Q269" t="s">
        <v>243</v>
      </c>
      <c r="R269">
        <v>1</v>
      </c>
      <c r="S269" t="s">
        <v>90</v>
      </c>
      <c r="T269">
        <v>1</v>
      </c>
      <c r="U269">
        <v>27447</v>
      </c>
      <c r="V269" t="s">
        <v>13</v>
      </c>
      <c r="W269" t="s">
        <v>91</v>
      </c>
      <c r="X269" t="s">
        <v>92</v>
      </c>
      <c r="Y269" t="s">
        <v>93</v>
      </c>
      <c r="Z269" t="s">
        <v>516</v>
      </c>
      <c r="AD269" t="s">
        <v>154</v>
      </c>
      <c r="AE269" t="s">
        <v>155</v>
      </c>
      <c r="AF269" s="1">
        <v>44433</v>
      </c>
      <c r="AG269">
        <v>10793</v>
      </c>
      <c r="AH269">
        <v>27447</v>
      </c>
      <c r="AK269" t="s">
        <v>95</v>
      </c>
      <c r="AL269" t="s">
        <v>96</v>
      </c>
      <c r="AU269">
        <v>12783266</v>
      </c>
      <c r="AV269">
        <v>27447</v>
      </c>
      <c r="AW269" t="s">
        <v>519</v>
      </c>
      <c r="AX269">
        <v>150</v>
      </c>
      <c r="AY269" t="s">
        <v>532</v>
      </c>
      <c r="AZ269">
        <v>154</v>
      </c>
      <c r="BA269" t="s">
        <v>111</v>
      </c>
      <c r="BB269" t="s">
        <v>271</v>
      </c>
      <c r="BC269">
        <v>0</v>
      </c>
      <c r="BD269">
        <v>0</v>
      </c>
      <c r="BE269" t="b">
        <v>1</v>
      </c>
      <c r="BF269" t="s">
        <v>136</v>
      </c>
      <c r="BG269" t="s">
        <v>356</v>
      </c>
      <c r="BH269" t="s">
        <v>180</v>
      </c>
      <c r="CF269" s="2">
        <v>39905</v>
      </c>
      <c r="CT269" s="2">
        <v>39926</v>
      </c>
      <c r="CW269" s="2">
        <v>39905</v>
      </c>
      <c r="DH269">
        <v>1</v>
      </c>
    </row>
    <row r="270" spans="1:112" x14ac:dyDescent="0.2">
      <c r="A270" t="s">
        <v>1488</v>
      </c>
      <c r="B270" t="s">
        <v>1494</v>
      </c>
      <c r="C270" t="s">
        <v>1399</v>
      </c>
      <c r="D270" t="s">
        <v>1390</v>
      </c>
      <c r="E270">
        <v>58</v>
      </c>
      <c r="F270">
        <v>3312</v>
      </c>
      <c r="G270">
        <f t="shared" si="4"/>
        <v>43.258323424494648</v>
      </c>
      <c r="H270" t="s">
        <v>100</v>
      </c>
      <c r="I270" t="s">
        <v>86</v>
      </c>
      <c r="J270">
        <v>1004001</v>
      </c>
      <c r="K270">
        <v>10040010172</v>
      </c>
      <c r="L270" t="s">
        <v>87</v>
      </c>
      <c r="M270">
        <v>27</v>
      </c>
      <c r="N270" t="s">
        <v>86</v>
      </c>
      <c r="O270" t="s">
        <v>88</v>
      </c>
      <c r="P270">
        <v>698</v>
      </c>
      <c r="Q270" t="s">
        <v>131</v>
      </c>
      <c r="R270">
        <v>1</v>
      </c>
      <c r="S270" t="s">
        <v>90</v>
      </c>
      <c r="T270">
        <v>1</v>
      </c>
      <c r="U270">
        <v>27447</v>
      </c>
      <c r="V270" t="s">
        <v>13</v>
      </c>
      <c r="W270" t="s">
        <v>91</v>
      </c>
      <c r="X270" t="s">
        <v>92</v>
      </c>
      <c r="Y270" t="s">
        <v>93</v>
      </c>
      <c r="Z270">
        <v>82</v>
      </c>
      <c r="AA270" t="s">
        <v>94</v>
      </c>
      <c r="AD270" t="s">
        <v>95</v>
      </c>
      <c r="AE270" t="s">
        <v>96</v>
      </c>
      <c r="AF270" s="1">
        <v>44463</v>
      </c>
      <c r="AG270">
        <v>10793</v>
      </c>
      <c r="AH270">
        <v>27447</v>
      </c>
      <c r="AU270">
        <v>12534380</v>
      </c>
      <c r="AV270">
        <v>27447</v>
      </c>
      <c r="AW270" t="s">
        <v>97</v>
      </c>
      <c r="AX270">
        <v>80</v>
      </c>
      <c r="AY270" t="s">
        <v>360</v>
      </c>
      <c r="AZ270">
        <v>76</v>
      </c>
      <c r="BA270" t="s">
        <v>111</v>
      </c>
      <c r="BB270" t="s">
        <v>151</v>
      </c>
      <c r="BC270">
        <v>0</v>
      </c>
      <c r="BD270">
        <v>0</v>
      </c>
      <c r="BE270" t="b">
        <v>1</v>
      </c>
      <c r="BF270" t="s">
        <v>130</v>
      </c>
      <c r="BG270" t="s">
        <v>533</v>
      </c>
      <c r="BH270" t="s">
        <v>136</v>
      </c>
      <c r="CF270" s="2">
        <v>35083</v>
      </c>
      <c r="CS270" s="2">
        <v>42487</v>
      </c>
      <c r="DH270">
        <v>1</v>
      </c>
    </row>
    <row r="271" spans="1:112" x14ac:dyDescent="0.2">
      <c r="A271" t="s">
        <v>1392</v>
      </c>
      <c r="B271" t="s">
        <v>1494</v>
      </c>
      <c r="C271" t="s">
        <v>1425</v>
      </c>
      <c r="D271" t="s">
        <v>1390</v>
      </c>
      <c r="E271">
        <v>71</v>
      </c>
      <c r="F271">
        <v>2264</v>
      </c>
      <c r="G271">
        <f t="shared" si="4"/>
        <v>19.733088672882364</v>
      </c>
      <c r="H271" t="s">
        <v>84</v>
      </c>
      <c r="I271" t="s">
        <v>86</v>
      </c>
      <c r="J271">
        <v>1019001</v>
      </c>
      <c r="K271">
        <v>10190010055</v>
      </c>
      <c r="L271" t="s">
        <v>177</v>
      </c>
      <c r="M271">
        <v>27</v>
      </c>
      <c r="N271" t="s">
        <v>86</v>
      </c>
      <c r="O271" t="s">
        <v>178</v>
      </c>
      <c r="P271">
        <v>9061</v>
      </c>
      <c r="Q271" t="s">
        <v>103</v>
      </c>
      <c r="R271">
        <v>1</v>
      </c>
      <c r="S271" t="s">
        <v>90</v>
      </c>
      <c r="T271">
        <v>1</v>
      </c>
      <c r="U271">
        <v>27447</v>
      </c>
      <c r="V271" t="s">
        <v>13</v>
      </c>
      <c r="W271" t="s">
        <v>91</v>
      </c>
      <c r="X271" t="s">
        <v>92</v>
      </c>
      <c r="Y271" t="s">
        <v>93</v>
      </c>
      <c r="Z271" t="s">
        <v>179</v>
      </c>
      <c r="AA271" t="s">
        <v>107</v>
      </c>
      <c r="AD271" t="s">
        <v>154</v>
      </c>
      <c r="AE271" t="s">
        <v>155</v>
      </c>
      <c r="AG271">
        <v>10793</v>
      </c>
      <c r="AH271">
        <v>27447</v>
      </c>
      <c r="AI271">
        <v>20985</v>
      </c>
      <c r="AU271">
        <v>12561162</v>
      </c>
      <c r="AV271">
        <v>27447</v>
      </c>
      <c r="AW271" t="s">
        <v>121</v>
      </c>
      <c r="AX271">
        <v>110</v>
      </c>
      <c r="AY271" t="s">
        <v>98</v>
      </c>
      <c r="AZ271">
        <v>132</v>
      </c>
      <c r="BA271" t="s">
        <v>200</v>
      </c>
      <c r="BB271" t="s">
        <v>176</v>
      </c>
      <c r="BC271">
        <v>0</v>
      </c>
      <c r="BD271">
        <v>0</v>
      </c>
      <c r="BE271" t="b">
        <v>1</v>
      </c>
      <c r="BF271" t="s">
        <v>534</v>
      </c>
      <c r="BG271" t="s">
        <v>189</v>
      </c>
      <c r="BH271" t="s">
        <v>535</v>
      </c>
      <c r="BI271" t="s">
        <v>445</v>
      </c>
      <c r="BJ271" t="s">
        <v>138</v>
      </c>
      <c r="CA271" s="2">
        <v>44230</v>
      </c>
      <c r="CD271" s="2">
        <v>44093</v>
      </c>
      <c r="CK271" s="2">
        <v>43845</v>
      </c>
      <c r="CM271" s="2">
        <v>43845</v>
      </c>
      <c r="CV271" s="2">
        <v>43845</v>
      </c>
      <c r="DH271">
        <v>6</v>
      </c>
    </row>
    <row r="272" spans="1:112" x14ac:dyDescent="0.2">
      <c r="A272" t="s">
        <v>1485</v>
      </c>
      <c r="B272" t="s">
        <v>1494</v>
      </c>
      <c r="C272" t="s">
        <v>1399</v>
      </c>
      <c r="D272" t="s">
        <v>1390</v>
      </c>
      <c r="E272">
        <v>73.25</v>
      </c>
      <c r="F272">
        <v>1616</v>
      </c>
      <c r="G272">
        <f t="shared" si="4"/>
        <v>13.233095318524386</v>
      </c>
      <c r="H272" t="s">
        <v>100</v>
      </c>
      <c r="I272" t="s">
        <v>86</v>
      </c>
      <c r="J272">
        <v>1019001</v>
      </c>
      <c r="K272">
        <v>10190010055</v>
      </c>
      <c r="L272" t="s">
        <v>177</v>
      </c>
      <c r="M272">
        <v>27</v>
      </c>
      <c r="N272" t="s">
        <v>86</v>
      </c>
      <c r="O272" t="s">
        <v>178</v>
      </c>
      <c r="P272">
        <v>9061</v>
      </c>
      <c r="Q272" t="s">
        <v>89</v>
      </c>
      <c r="R272">
        <v>1</v>
      </c>
      <c r="S272" t="s">
        <v>90</v>
      </c>
      <c r="T272">
        <v>1</v>
      </c>
      <c r="U272">
        <v>27447</v>
      </c>
      <c r="V272" t="s">
        <v>13</v>
      </c>
      <c r="W272" t="s">
        <v>91</v>
      </c>
      <c r="X272" t="s">
        <v>92</v>
      </c>
      <c r="Y272" t="s">
        <v>93</v>
      </c>
      <c r="Z272" t="s">
        <v>94</v>
      </c>
      <c r="AD272" t="s">
        <v>95</v>
      </c>
      <c r="AE272" t="s">
        <v>96</v>
      </c>
      <c r="AG272">
        <v>10793</v>
      </c>
      <c r="AH272">
        <v>27447</v>
      </c>
      <c r="AU272">
        <v>12090064</v>
      </c>
      <c r="AV272">
        <v>27447</v>
      </c>
      <c r="AW272" t="s">
        <v>97</v>
      </c>
      <c r="AX272">
        <v>65</v>
      </c>
      <c r="AY272" t="s">
        <v>98</v>
      </c>
      <c r="AZ272">
        <v>33</v>
      </c>
      <c r="BA272" t="s">
        <v>99</v>
      </c>
      <c r="BB272" t="s">
        <v>258</v>
      </c>
      <c r="BC272">
        <v>0</v>
      </c>
      <c r="BD272">
        <v>0</v>
      </c>
      <c r="BE272" t="b">
        <v>1</v>
      </c>
      <c r="DH272">
        <v>0</v>
      </c>
    </row>
    <row r="273" spans="1:112" x14ac:dyDescent="0.2">
      <c r="A273" t="s">
        <v>1483</v>
      </c>
      <c r="B273" t="s">
        <v>1494</v>
      </c>
      <c r="C273" t="s">
        <v>1426</v>
      </c>
      <c r="D273" t="s">
        <v>1391</v>
      </c>
      <c r="E273">
        <v>65</v>
      </c>
      <c r="F273">
        <v>3136</v>
      </c>
      <c r="G273">
        <f t="shared" si="4"/>
        <v>32.612544378698225</v>
      </c>
      <c r="H273" t="s">
        <v>84</v>
      </c>
      <c r="I273" t="s">
        <v>86</v>
      </c>
      <c r="J273">
        <v>1019001</v>
      </c>
      <c r="K273">
        <v>10190010055</v>
      </c>
      <c r="L273" t="s">
        <v>177</v>
      </c>
      <c r="M273">
        <v>27</v>
      </c>
      <c r="N273" t="s">
        <v>86</v>
      </c>
      <c r="O273" t="s">
        <v>178</v>
      </c>
      <c r="P273">
        <v>9061</v>
      </c>
      <c r="Q273" t="s">
        <v>131</v>
      </c>
      <c r="R273">
        <v>1</v>
      </c>
      <c r="S273" t="s">
        <v>90</v>
      </c>
      <c r="T273">
        <v>1</v>
      </c>
      <c r="U273">
        <v>27447</v>
      </c>
      <c r="V273" t="s">
        <v>13</v>
      </c>
      <c r="W273" t="s">
        <v>91</v>
      </c>
      <c r="X273" t="s">
        <v>92</v>
      </c>
      <c r="Y273" t="s">
        <v>93</v>
      </c>
      <c r="Z273">
        <v>22</v>
      </c>
      <c r="AA273" t="s">
        <v>179</v>
      </c>
      <c r="AB273" t="s">
        <v>94</v>
      </c>
      <c r="AD273" t="s">
        <v>95</v>
      </c>
      <c r="AE273" t="s">
        <v>96</v>
      </c>
      <c r="AF273" s="1">
        <v>44453</v>
      </c>
      <c r="AG273">
        <v>10793</v>
      </c>
      <c r="AH273">
        <v>27447</v>
      </c>
      <c r="AU273">
        <v>12323075</v>
      </c>
      <c r="AV273">
        <v>27447</v>
      </c>
      <c r="AW273" t="s">
        <v>97</v>
      </c>
      <c r="AX273">
        <v>115</v>
      </c>
      <c r="AY273" t="s">
        <v>98</v>
      </c>
      <c r="AZ273">
        <v>97</v>
      </c>
      <c r="BA273" t="s">
        <v>111</v>
      </c>
      <c r="BB273" t="s">
        <v>176</v>
      </c>
      <c r="BC273">
        <v>0</v>
      </c>
      <c r="BD273">
        <v>0</v>
      </c>
      <c r="BE273" t="b">
        <v>1</v>
      </c>
      <c r="DH273">
        <v>0</v>
      </c>
    </row>
    <row r="274" spans="1:112" x14ac:dyDescent="0.2">
      <c r="A274" t="s">
        <v>1483</v>
      </c>
      <c r="B274" t="s">
        <v>1494</v>
      </c>
      <c r="C274" t="s">
        <v>1399</v>
      </c>
      <c r="D274" t="s">
        <v>1390</v>
      </c>
      <c r="E274">
        <v>65</v>
      </c>
      <c r="F274">
        <v>2809.6</v>
      </c>
      <c r="G274">
        <f t="shared" si="4"/>
        <v>29.218177514792899</v>
      </c>
      <c r="H274" t="s">
        <v>100</v>
      </c>
      <c r="I274" t="s">
        <v>86</v>
      </c>
      <c r="J274">
        <v>1019001</v>
      </c>
      <c r="K274">
        <v>10190010055</v>
      </c>
      <c r="L274" t="s">
        <v>177</v>
      </c>
      <c r="M274">
        <v>27</v>
      </c>
      <c r="N274" t="s">
        <v>86</v>
      </c>
      <c r="O274" t="s">
        <v>178</v>
      </c>
      <c r="P274">
        <v>9061</v>
      </c>
      <c r="Q274" t="s">
        <v>157</v>
      </c>
      <c r="R274">
        <v>1</v>
      </c>
      <c r="S274" t="s">
        <v>90</v>
      </c>
      <c r="T274">
        <v>1</v>
      </c>
      <c r="U274">
        <v>27486</v>
      </c>
      <c r="V274" t="s">
        <v>13</v>
      </c>
      <c r="W274" t="s">
        <v>182</v>
      </c>
      <c r="X274" t="s">
        <v>471</v>
      </c>
      <c r="Y274" t="s">
        <v>472</v>
      </c>
      <c r="Z274">
        <v>52</v>
      </c>
      <c r="AA274" t="s">
        <v>107</v>
      </c>
      <c r="AD274" t="s">
        <v>536</v>
      </c>
      <c r="AE274" t="s">
        <v>537</v>
      </c>
      <c r="AG274">
        <v>10823</v>
      </c>
      <c r="AH274">
        <v>27486</v>
      </c>
      <c r="AU274">
        <v>12165577</v>
      </c>
      <c r="AV274">
        <v>27486</v>
      </c>
      <c r="AW274" t="s">
        <v>121</v>
      </c>
      <c r="AX274">
        <v>100</v>
      </c>
      <c r="AY274" t="s">
        <v>538</v>
      </c>
      <c r="AZ274">
        <v>52</v>
      </c>
      <c r="BA274" t="s">
        <v>99</v>
      </c>
      <c r="BB274" t="s">
        <v>258</v>
      </c>
      <c r="BC274">
        <v>0</v>
      </c>
      <c r="BD274">
        <v>0</v>
      </c>
      <c r="BE274" t="b">
        <v>1</v>
      </c>
      <c r="BF274" t="s">
        <v>136</v>
      </c>
      <c r="BG274" t="s">
        <v>189</v>
      </c>
      <c r="CF274" s="2">
        <v>43606</v>
      </c>
      <c r="CV274" s="2">
        <v>43606</v>
      </c>
      <c r="DH274">
        <v>1</v>
      </c>
    </row>
    <row r="275" spans="1:112" x14ac:dyDescent="0.2">
      <c r="A275" t="s">
        <v>1483</v>
      </c>
      <c r="B275" t="s">
        <v>1494</v>
      </c>
      <c r="C275" t="s">
        <v>1399</v>
      </c>
      <c r="D275" t="s">
        <v>1391</v>
      </c>
      <c r="E275">
        <v>54</v>
      </c>
      <c r="F275">
        <v>3568</v>
      </c>
      <c r="G275">
        <f t="shared" si="4"/>
        <v>53.761659807956107</v>
      </c>
      <c r="H275" t="s">
        <v>100</v>
      </c>
      <c r="I275" t="s">
        <v>86</v>
      </c>
      <c r="J275">
        <v>1004001</v>
      </c>
      <c r="K275">
        <v>10040010172</v>
      </c>
      <c r="L275" t="s">
        <v>87</v>
      </c>
      <c r="M275">
        <v>27</v>
      </c>
      <c r="N275" t="s">
        <v>86</v>
      </c>
      <c r="O275" t="s">
        <v>88</v>
      </c>
      <c r="P275">
        <v>689</v>
      </c>
      <c r="Q275" t="s">
        <v>103</v>
      </c>
      <c r="R275">
        <v>1</v>
      </c>
      <c r="S275" t="s">
        <v>90</v>
      </c>
      <c r="T275">
        <v>1</v>
      </c>
      <c r="U275">
        <v>27447</v>
      </c>
      <c r="V275" t="s">
        <v>13</v>
      </c>
      <c r="W275" t="s">
        <v>91</v>
      </c>
      <c r="X275" t="s">
        <v>92</v>
      </c>
      <c r="Y275" t="s">
        <v>93</v>
      </c>
      <c r="Z275">
        <v>82</v>
      </c>
      <c r="AA275" t="s">
        <v>94</v>
      </c>
      <c r="AD275" t="s">
        <v>95</v>
      </c>
      <c r="AE275" t="s">
        <v>96</v>
      </c>
      <c r="AG275">
        <v>10793</v>
      </c>
      <c r="AH275">
        <v>27447</v>
      </c>
      <c r="AU275">
        <v>12929125</v>
      </c>
      <c r="AV275">
        <v>27447</v>
      </c>
      <c r="AW275" t="s">
        <v>97</v>
      </c>
      <c r="AX275">
        <v>85</v>
      </c>
      <c r="AY275" t="s">
        <v>269</v>
      </c>
      <c r="AZ275">
        <v>31</v>
      </c>
      <c r="BA275" t="s">
        <v>111</v>
      </c>
      <c r="BB275" t="s">
        <v>141</v>
      </c>
      <c r="BC275">
        <v>0</v>
      </c>
      <c r="BD275">
        <v>0</v>
      </c>
      <c r="BE275" t="b">
        <v>1</v>
      </c>
      <c r="BF275" t="s">
        <v>539</v>
      </c>
      <c r="BG275" t="s">
        <v>202</v>
      </c>
      <c r="BH275" t="s">
        <v>130</v>
      </c>
      <c r="BI275" t="s">
        <v>534</v>
      </c>
      <c r="CM275" s="2">
        <v>43523</v>
      </c>
      <c r="CS275" s="2">
        <v>40568</v>
      </c>
      <c r="CV275" s="2">
        <v>38925</v>
      </c>
      <c r="DH275">
        <v>2</v>
      </c>
    </row>
    <row r="276" spans="1:112" x14ac:dyDescent="0.2">
      <c r="A276" t="s">
        <v>1485</v>
      </c>
      <c r="B276" t="s">
        <v>1494</v>
      </c>
      <c r="C276" t="s">
        <v>1399</v>
      </c>
      <c r="D276" t="s">
        <v>1390</v>
      </c>
      <c r="E276">
        <v>70</v>
      </c>
      <c r="F276">
        <v>1695.99</v>
      </c>
      <c r="G276">
        <f t="shared" si="4"/>
        <v>15.207665433673469</v>
      </c>
      <c r="H276" t="s">
        <v>84</v>
      </c>
      <c r="I276" t="s">
        <v>86</v>
      </c>
      <c r="J276">
        <v>1004001</v>
      </c>
      <c r="K276">
        <v>10040010172</v>
      </c>
      <c r="L276" t="s">
        <v>87</v>
      </c>
      <c r="M276">
        <v>27</v>
      </c>
      <c r="N276" t="s">
        <v>86</v>
      </c>
      <c r="O276" t="s">
        <v>88</v>
      </c>
      <c r="P276">
        <v>689</v>
      </c>
      <c r="Q276" t="s">
        <v>157</v>
      </c>
      <c r="R276">
        <v>1</v>
      </c>
      <c r="S276" t="s">
        <v>90</v>
      </c>
      <c r="T276">
        <v>1</v>
      </c>
      <c r="U276">
        <v>27486</v>
      </c>
      <c r="V276" t="s">
        <v>13</v>
      </c>
      <c r="W276" t="s">
        <v>182</v>
      </c>
      <c r="X276" t="s">
        <v>471</v>
      </c>
      <c r="Y276" t="s">
        <v>472</v>
      </c>
      <c r="Z276">
        <v>52</v>
      </c>
      <c r="AA276" t="s">
        <v>107</v>
      </c>
      <c r="AD276" t="s">
        <v>540</v>
      </c>
      <c r="AE276" t="s">
        <v>541</v>
      </c>
      <c r="AG276">
        <v>10823</v>
      </c>
      <c r="AH276">
        <v>27486</v>
      </c>
      <c r="AK276" t="s">
        <v>351</v>
      </c>
      <c r="AL276" t="s">
        <v>352</v>
      </c>
      <c r="AU276">
        <v>12550851</v>
      </c>
      <c r="AV276">
        <v>27486</v>
      </c>
      <c r="AW276" t="s">
        <v>121</v>
      </c>
      <c r="AX276">
        <v>120</v>
      </c>
      <c r="AY276" t="s">
        <v>493</v>
      </c>
      <c r="AZ276">
        <v>25</v>
      </c>
      <c r="BA276" t="s">
        <v>99</v>
      </c>
      <c r="BB276" t="s">
        <v>141</v>
      </c>
      <c r="BC276">
        <v>0</v>
      </c>
      <c r="BD276">
        <v>0</v>
      </c>
      <c r="BE276" t="b">
        <v>1</v>
      </c>
      <c r="DH276">
        <v>0</v>
      </c>
    </row>
    <row r="277" spans="1:112" x14ac:dyDescent="0.2">
      <c r="A277" t="s">
        <v>1483</v>
      </c>
      <c r="B277" t="s">
        <v>1494</v>
      </c>
      <c r="C277" t="s">
        <v>1392</v>
      </c>
      <c r="D277" t="s">
        <v>1390</v>
      </c>
      <c r="E277">
        <v>68</v>
      </c>
      <c r="F277">
        <v>2576</v>
      </c>
      <c r="G277">
        <f t="shared" si="4"/>
        <v>24.477292387543251</v>
      </c>
      <c r="H277" t="s">
        <v>84</v>
      </c>
      <c r="I277" t="s">
        <v>86</v>
      </c>
      <c r="J277">
        <v>1004001</v>
      </c>
      <c r="K277">
        <v>10040010172</v>
      </c>
      <c r="L277" t="s">
        <v>87</v>
      </c>
      <c r="M277">
        <v>27</v>
      </c>
      <c r="N277" t="s">
        <v>86</v>
      </c>
      <c r="O277" t="s">
        <v>88</v>
      </c>
      <c r="P277">
        <v>689</v>
      </c>
      <c r="Q277" t="s">
        <v>116</v>
      </c>
      <c r="R277">
        <v>1</v>
      </c>
      <c r="S277" t="s">
        <v>90</v>
      </c>
      <c r="T277">
        <v>1</v>
      </c>
      <c r="U277">
        <v>27447</v>
      </c>
      <c r="V277" t="s">
        <v>13</v>
      </c>
      <c r="W277" t="s">
        <v>91</v>
      </c>
      <c r="X277" t="s">
        <v>92</v>
      </c>
      <c r="Y277" t="s">
        <v>93</v>
      </c>
      <c r="Z277" t="s">
        <v>94</v>
      </c>
      <c r="AD277" t="s">
        <v>95</v>
      </c>
      <c r="AE277" t="s">
        <v>96</v>
      </c>
      <c r="AG277">
        <v>10793</v>
      </c>
      <c r="AH277">
        <v>27447</v>
      </c>
      <c r="AU277">
        <v>12940977</v>
      </c>
      <c r="AV277">
        <v>27447</v>
      </c>
      <c r="AW277" t="s">
        <v>97</v>
      </c>
      <c r="AX277">
        <v>85</v>
      </c>
      <c r="AY277" t="s">
        <v>269</v>
      </c>
      <c r="AZ277">
        <v>10</v>
      </c>
      <c r="BA277" t="s">
        <v>99</v>
      </c>
      <c r="BB277" t="s">
        <v>141</v>
      </c>
      <c r="BC277">
        <v>0</v>
      </c>
      <c r="BD277">
        <v>0</v>
      </c>
      <c r="BE277" t="b">
        <v>1</v>
      </c>
      <c r="DH277">
        <v>0</v>
      </c>
    </row>
    <row r="278" spans="1:112" x14ac:dyDescent="0.2">
      <c r="A278" t="s">
        <v>1490</v>
      </c>
      <c r="B278" t="s">
        <v>1494</v>
      </c>
      <c r="C278" t="s">
        <v>1399</v>
      </c>
      <c r="D278" t="s">
        <v>1390</v>
      </c>
      <c r="E278">
        <v>63</v>
      </c>
      <c r="F278">
        <v>2140.8000000000002</v>
      </c>
      <c r="G278">
        <f t="shared" si="4"/>
        <v>23.699017384731672</v>
      </c>
      <c r="H278" t="s">
        <v>100</v>
      </c>
      <c r="I278" t="s">
        <v>86</v>
      </c>
      <c r="J278">
        <v>1003001</v>
      </c>
      <c r="K278">
        <v>10030010406</v>
      </c>
      <c r="L278" t="s">
        <v>152</v>
      </c>
      <c r="M278">
        <v>27</v>
      </c>
      <c r="N278" t="s">
        <v>86</v>
      </c>
      <c r="O278" t="s">
        <v>153</v>
      </c>
      <c r="P278">
        <v>678</v>
      </c>
      <c r="Q278" t="s">
        <v>103</v>
      </c>
      <c r="R278">
        <v>1</v>
      </c>
      <c r="S278" t="s">
        <v>90</v>
      </c>
      <c r="T278">
        <v>1</v>
      </c>
      <c r="U278">
        <v>27447</v>
      </c>
      <c r="V278" t="s">
        <v>13</v>
      </c>
      <c r="W278" t="s">
        <v>91</v>
      </c>
      <c r="X278" t="s">
        <v>92</v>
      </c>
      <c r="Y278" t="s">
        <v>93</v>
      </c>
      <c r="Z278" t="s">
        <v>107</v>
      </c>
      <c r="AA278" t="s">
        <v>159</v>
      </c>
      <c r="AD278" t="s">
        <v>154</v>
      </c>
      <c r="AE278" t="s">
        <v>155</v>
      </c>
      <c r="AG278">
        <v>10793</v>
      </c>
      <c r="AH278">
        <v>27447</v>
      </c>
      <c r="AK278" t="s">
        <v>542</v>
      </c>
      <c r="AL278" t="s">
        <v>543</v>
      </c>
      <c r="AU278">
        <v>12907599</v>
      </c>
      <c r="AV278">
        <v>27447</v>
      </c>
      <c r="AW278" t="s">
        <v>121</v>
      </c>
      <c r="AX278">
        <v>160</v>
      </c>
      <c r="AY278" t="s">
        <v>544</v>
      </c>
      <c r="AZ278">
        <v>102</v>
      </c>
      <c r="BA278" t="s">
        <v>200</v>
      </c>
      <c r="BB278" t="s">
        <v>220</v>
      </c>
      <c r="BC278">
        <v>0</v>
      </c>
      <c r="BD278">
        <v>0</v>
      </c>
      <c r="BE278" t="b">
        <v>1</v>
      </c>
      <c r="BF278" t="s">
        <v>545</v>
      </c>
      <c r="BG278" t="s">
        <v>428</v>
      </c>
      <c r="BH278" t="s">
        <v>546</v>
      </c>
      <c r="BI278" t="s">
        <v>115</v>
      </c>
      <c r="BJ278" t="s">
        <v>136</v>
      </c>
      <c r="BK278" t="s">
        <v>115</v>
      </c>
      <c r="BL278" t="s">
        <v>406</v>
      </c>
      <c r="BM278" t="s">
        <v>534</v>
      </c>
      <c r="CF278" s="2">
        <v>40434</v>
      </c>
      <c r="CJ278" s="2">
        <v>37432</v>
      </c>
      <c r="CM278" s="2">
        <v>43990</v>
      </c>
      <c r="CN278" s="2">
        <v>37432</v>
      </c>
      <c r="DH278">
        <v>6</v>
      </c>
    </row>
    <row r="279" spans="1:112" x14ac:dyDescent="0.2">
      <c r="A279" t="s">
        <v>1483</v>
      </c>
      <c r="B279" t="s">
        <v>1494</v>
      </c>
      <c r="C279" t="s">
        <v>1399</v>
      </c>
      <c r="D279" t="s">
        <v>1390</v>
      </c>
      <c r="E279">
        <v>68</v>
      </c>
      <c r="F279">
        <v>2208</v>
      </c>
      <c r="G279">
        <f t="shared" si="4"/>
        <v>20.980536332179931</v>
      </c>
      <c r="H279" t="s">
        <v>100</v>
      </c>
      <c r="I279" t="s">
        <v>86</v>
      </c>
      <c r="J279">
        <v>1019001</v>
      </c>
      <c r="K279">
        <v>10190010055</v>
      </c>
      <c r="L279" t="s">
        <v>177</v>
      </c>
      <c r="M279">
        <v>27</v>
      </c>
      <c r="N279" t="s">
        <v>86</v>
      </c>
      <c r="O279" t="s">
        <v>178</v>
      </c>
      <c r="P279">
        <v>9061</v>
      </c>
      <c r="Q279" t="s">
        <v>103</v>
      </c>
      <c r="R279">
        <v>1</v>
      </c>
      <c r="S279" t="s">
        <v>90</v>
      </c>
      <c r="T279">
        <v>1</v>
      </c>
      <c r="U279">
        <v>27447</v>
      </c>
      <c r="V279" t="s">
        <v>13</v>
      </c>
      <c r="W279" t="s">
        <v>91</v>
      </c>
      <c r="X279" t="s">
        <v>92</v>
      </c>
      <c r="Y279" t="s">
        <v>93</v>
      </c>
      <c r="Z279" t="s">
        <v>179</v>
      </c>
      <c r="AD279" t="s">
        <v>154</v>
      </c>
      <c r="AE279" t="s">
        <v>155</v>
      </c>
      <c r="AG279">
        <v>10793</v>
      </c>
      <c r="AH279">
        <v>20985</v>
      </c>
      <c r="AI279">
        <v>27447</v>
      </c>
      <c r="AU279">
        <v>13264751</v>
      </c>
      <c r="AV279">
        <v>27447</v>
      </c>
      <c r="AW279" t="s">
        <v>121</v>
      </c>
      <c r="AX279">
        <v>110</v>
      </c>
      <c r="AY279" t="s">
        <v>98</v>
      </c>
      <c r="AZ279">
        <v>53</v>
      </c>
      <c r="BA279" t="s">
        <v>99</v>
      </c>
      <c r="BB279" t="s">
        <v>176</v>
      </c>
      <c r="BC279">
        <v>0</v>
      </c>
      <c r="BD279">
        <v>0</v>
      </c>
      <c r="BE279" t="b">
        <v>1</v>
      </c>
      <c r="BF279" t="s">
        <v>150</v>
      </c>
      <c r="BG279" t="s">
        <v>374</v>
      </c>
      <c r="BH279" t="s">
        <v>295</v>
      </c>
      <c r="BI279" t="s">
        <v>180</v>
      </c>
      <c r="BJ279" t="s">
        <v>189</v>
      </c>
      <c r="BK279" t="s">
        <v>173</v>
      </c>
      <c r="BL279" t="s">
        <v>511</v>
      </c>
      <c r="CF279" s="2">
        <v>44104</v>
      </c>
      <c r="CN279" s="2">
        <v>43853</v>
      </c>
      <c r="CO279" s="2">
        <v>44043</v>
      </c>
      <c r="CV279" s="2">
        <v>44104</v>
      </c>
      <c r="CW279" s="2">
        <v>44104</v>
      </c>
      <c r="DH279">
        <v>6</v>
      </c>
    </row>
    <row r="280" spans="1:112" x14ac:dyDescent="0.2">
      <c r="A280" t="s">
        <v>1394</v>
      </c>
      <c r="B280" t="s">
        <v>1494</v>
      </c>
      <c r="C280" t="s">
        <v>1399</v>
      </c>
      <c r="D280" t="s">
        <v>1390</v>
      </c>
      <c r="E280">
        <v>70</v>
      </c>
      <c r="F280">
        <v>2624</v>
      </c>
      <c r="G280">
        <f t="shared" si="4"/>
        <v>23.528979591836734</v>
      </c>
      <c r="H280" t="s">
        <v>100</v>
      </c>
      <c r="I280" t="s">
        <v>86</v>
      </c>
      <c r="J280">
        <v>1015001</v>
      </c>
      <c r="K280">
        <v>10150010060</v>
      </c>
      <c r="L280" t="s">
        <v>229</v>
      </c>
      <c r="M280">
        <v>27</v>
      </c>
      <c r="N280" t="s">
        <v>86</v>
      </c>
      <c r="O280" t="s">
        <v>230</v>
      </c>
      <c r="P280">
        <v>2695</v>
      </c>
      <c r="Q280" t="s">
        <v>103</v>
      </c>
      <c r="R280">
        <v>1</v>
      </c>
      <c r="S280" t="s">
        <v>90</v>
      </c>
      <c r="T280">
        <v>1</v>
      </c>
      <c r="U280">
        <v>27130</v>
      </c>
      <c r="V280" t="s">
        <v>13</v>
      </c>
      <c r="W280" t="s">
        <v>104</v>
      </c>
      <c r="X280" t="s">
        <v>105</v>
      </c>
      <c r="Y280" t="s">
        <v>106</v>
      </c>
      <c r="Z280" t="s">
        <v>94</v>
      </c>
      <c r="AD280" t="s">
        <v>145</v>
      </c>
      <c r="AE280" t="s">
        <v>146</v>
      </c>
      <c r="AG280">
        <v>10535</v>
      </c>
      <c r="AH280">
        <v>27130</v>
      </c>
      <c r="AU280">
        <v>12251352</v>
      </c>
      <c r="AV280">
        <v>27130</v>
      </c>
      <c r="AW280" t="s">
        <v>97</v>
      </c>
      <c r="AX280">
        <v>80</v>
      </c>
      <c r="AY280" t="s">
        <v>547</v>
      </c>
      <c r="AZ280">
        <v>104</v>
      </c>
      <c r="BA280" t="s">
        <v>111</v>
      </c>
      <c r="BB280" t="s">
        <v>433</v>
      </c>
      <c r="BC280">
        <v>0</v>
      </c>
      <c r="BD280">
        <v>0</v>
      </c>
      <c r="BE280" t="b">
        <v>1</v>
      </c>
      <c r="DH280">
        <v>0</v>
      </c>
    </row>
    <row r="281" spans="1:112" x14ac:dyDescent="0.2">
      <c r="A281" t="s">
        <v>1483</v>
      </c>
      <c r="B281" t="s">
        <v>1494</v>
      </c>
      <c r="C281" t="s">
        <v>1399</v>
      </c>
      <c r="D281" t="s">
        <v>1390</v>
      </c>
      <c r="E281">
        <v>56</v>
      </c>
      <c r="F281">
        <v>2728</v>
      </c>
      <c r="G281">
        <f t="shared" si="4"/>
        <v>38.221141581632651</v>
      </c>
      <c r="H281" t="s">
        <v>84</v>
      </c>
      <c r="I281" t="s">
        <v>86</v>
      </c>
      <c r="J281">
        <v>1015001</v>
      </c>
      <c r="K281">
        <v>10150010060</v>
      </c>
      <c r="L281" t="s">
        <v>229</v>
      </c>
      <c r="M281">
        <v>27</v>
      </c>
      <c r="N281" t="s">
        <v>86</v>
      </c>
      <c r="O281" t="s">
        <v>230</v>
      </c>
      <c r="P281">
        <v>2696</v>
      </c>
      <c r="Q281" t="s">
        <v>89</v>
      </c>
      <c r="R281">
        <v>1</v>
      </c>
      <c r="S281" t="s">
        <v>90</v>
      </c>
      <c r="T281">
        <v>1</v>
      </c>
      <c r="U281">
        <v>27130</v>
      </c>
      <c r="V281" t="s">
        <v>13</v>
      </c>
      <c r="W281" t="s">
        <v>104</v>
      </c>
      <c r="X281" t="s">
        <v>105</v>
      </c>
      <c r="Y281" t="s">
        <v>106</v>
      </c>
      <c r="Z281" t="s">
        <v>94</v>
      </c>
      <c r="AD281" t="s">
        <v>145</v>
      </c>
      <c r="AE281" t="s">
        <v>146</v>
      </c>
      <c r="AG281">
        <v>10535</v>
      </c>
      <c r="AH281">
        <v>27130</v>
      </c>
      <c r="AU281">
        <v>12084080</v>
      </c>
      <c r="AV281">
        <v>27130</v>
      </c>
      <c r="AW281" t="s">
        <v>97</v>
      </c>
      <c r="AX281">
        <v>100</v>
      </c>
      <c r="AY281" t="s">
        <v>548</v>
      </c>
      <c r="AZ281">
        <v>29</v>
      </c>
      <c r="BA281" t="s">
        <v>111</v>
      </c>
      <c r="BB281" t="s">
        <v>237</v>
      </c>
      <c r="BC281">
        <v>0</v>
      </c>
      <c r="BD281">
        <v>0</v>
      </c>
      <c r="BE281" t="b">
        <v>1</v>
      </c>
      <c r="DH281">
        <v>0</v>
      </c>
    </row>
    <row r="282" spans="1:112" x14ac:dyDescent="0.2">
      <c r="A282" t="s">
        <v>1486</v>
      </c>
      <c r="B282" t="s">
        <v>1494</v>
      </c>
      <c r="C282" t="s">
        <v>1399</v>
      </c>
      <c r="D282" t="s">
        <v>1390</v>
      </c>
      <c r="E282">
        <v>59.134</v>
      </c>
      <c r="F282">
        <v>2406.4</v>
      </c>
      <c r="G282">
        <f t="shared" si="4"/>
        <v>30.236300114788879</v>
      </c>
      <c r="H282" t="s">
        <v>100</v>
      </c>
      <c r="I282" t="s">
        <v>86</v>
      </c>
      <c r="J282">
        <v>1015001</v>
      </c>
      <c r="K282">
        <v>10150010060</v>
      </c>
      <c r="L282" t="s">
        <v>229</v>
      </c>
      <c r="M282">
        <v>27</v>
      </c>
      <c r="N282" t="s">
        <v>86</v>
      </c>
      <c r="O282" t="s">
        <v>230</v>
      </c>
      <c r="P282">
        <v>2695</v>
      </c>
      <c r="Q282" t="s">
        <v>103</v>
      </c>
      <c r="R282">
        <v>1</v>
      </c>
      <c r="S282" t="s">
        <v>90</v>
      </c>
      <c r="T282">
        <v>1</v>
      </c>
      <c r="U282">
        <v>27130</v>
      </c>
      <c r="V282" t="s">
        <v>13</v>
      </c>
      <c r="W282" t="s">
        <v>104</v>
      </c>
      <c r="X282" t="s">
        <v>105</v>
      </c>
      <c r="Y282" t="s">
        <v>106</v>
      </c>
      <c r="Z282" t="s">
        <v>94</v>
      </c>
      <c r="AD282" t="s">
        <v>145</v>
      </c>
      <c r="AE282" t="s">
        <v>146</v>
      </c>
      <c r="AG282">
        <v>10535</v>
      </c>
      <c r="AH282">
        <v>27130</v>
      </c>
      <c r="AU282">
        <v>11848672</v>
      </c>
      <c r="AV282">
        <v>27130</v>
      </c>
      <c r="AW282" t="s">
        <v>97</v>
      </c>
      <c r="AX282">
        <v>135</v>
      </c>
      <c r="AY282" t="s">
        <v>110</v>
      </c>
      <c r="AZ282">
        <v>56</v>
      </c>
      <c r="BA282" t="s">
        <v>200</v>
      </c>
      <c r="BB282" t="s">
        <v>240</v>
      </c>
      <c r="BC282">
        <v>0</v>
      </c>
      <c r="BD282">
        <v>0</v>
      </c>
      <c r="BE282" t="b">
        <v>1</v>
      </c>
      <c r="BF282" t="s">
        <v>130</v>
      </c>
      <c r="CS282" s="2">
        <v>41312</v>
      </c>
      <c r="DH282">
        <v>0</v>
      </c>
    </row>
    <row r="283" spans="1:112" x14ac:dyDescent="0.2">
      <c r="A283" t="s">
        <v>1483</v>
      </c>
      <c r="B283" t="s">
        <v>1494</v>
      </c>
      <c r="C283" t="s">
        <v>1399</v>
      </c>
      <c r="D283" t="s">
        <v>1390</v>
      </c>
      <c r="E283">
        <v>70</v>
      </c>
      <c r="F283">
        <v>3328</v>
      </c>
      <c r="G283">
        <f t="shared" si="4"/>
        <v>29.841632653061225</v>
      </c>
      <c r="H283" t="s">
        <v>100</v>
      </c>
      <c r="I283" t="s">
        <v>86</v>
      </c>
      <c r="J283">
        <v>1015001</v>
      </c>
      <c r="K283">
        <v>10150010060</v>
      </c>
      <c r="L283" t="s">
        <v>229</v>
      </c>
      <c r="M283">
        <v>27</v>
      </c>
      <c r="N283" t="s">
        <v>86</v>
      </c>
      <c r="O283" t="s">
        <v>230</v>
      </c>
      <c r="P283">
        <v>2695</v>
      </c>
      <c r="Q283" t="s">
        <v>89</v>
      </c>
      <c r="R283">
        <v>1</v>
      </c>
      <c r="S283" t="s">
        <v>90</v>
      </c>
      <c r="T283">
        <v>1</v>
      </c>
      <c r="U283">
        <v>27130</v>
      </c>
      <c r="V283" t="s">
        <v>13</v>
      </c>
      <c r="W283" t="s">
        <v>104</v>
      </c>
      <c r="X283" t="s">
        <v>105</v>
      </c>
      <c r="Y283" t="s">
        <v>106</v>
      </c>
      <c r="Z283" t="s">
        <v>107</v>
      </c>
      <c r="AD283" t="s">
        <v>108</v>
      </c>
      <c r="AE283" t="s">
        <v>109</v>
      </c>
      <c r="AG283">
        <v>10535</v>
      </c>
      <c r="AH283">
        <v>27130</v>
      </c>
      <c r="AU283">
        <v>12231925</v>
      </c>
      <c r="AV283">
        <v>27130</v>
      </c>
      <c r="AW283" t="s">
        <v>121</v>
      </c>
      <c r="AX283">
        <v>80</v>
      </c>
      <c r="AY283" t="s">
        <v>549</v>
      </c>
      <c r="AZ283">
        <v>51</v>
      </c>
      <c r="BA283" t="s">
        <v>111</v>
      </c>
      <c r="BB283" t="s">
        <v>433</v>
      </c>
      <c r="BC283">
        <v>0</v>
      </c>
      <c r="BD283">
        <v>0</v>
      </c>
      <c r="BE283" t="b">
        <v>1</v>
      </c>
      <c r="DH283">
        <v>0</v>
      </c>
    </row>
    <row r="284" spans="1:112" x14ac:dyDescent="0.2">
      <c r="A284" t="s">
        <v>1483</v>
      </c>
      <c r="B284" t="s">
        <v>1494</v>
      </c>
      <c r="C284" t="s">
        <v>1399</v>
      </c>
      <c r="D284" t="s">
        <v>1391</v>
      </c>
      <c r="E284">
        <v>64.016000000000005</v>
      </c>
      <c r="F284">
        <v>2544</v>
      </c>
      <c r="G284">
        <f t="shared" si="4"/>
        <v>27.275667102344627</v>
      </c>
      <c r="H284" t="s">
        <v>100</v>
      </c>
      <c r="I284" t="s">
        <v>86</v>
      </c>
      <c r="J284">
        <v>1015001</v>
      </c>
      <c r="K284">
        <v>10150010060</v>
      </c>
      <c r="L284" t="s">
        <v>229</v>
      </c>
      <c r="M284">
        <v>27</v>
      </c>
      <c r="N284" t="s">
        <v>86</v>
      </c>
      <c r="O284" t="s">
        <v>230</v>
      </c>
      <c r="P284">
        <v>2695</v>
      </c>
      <c r="Q284" t="s">
        <v>103</v>
      </c>
      <c r="R284">
        <v>1</v>
      </c>
      <c r="S284" t="s">
        <v>90</v>
      </c>
      <c r="T284">
        <v>1</v>
      </c>
      <c r="U284">
        <v>27130</v>
      </c>
      <c r="V284" t="s">
        <v>13</v>
      </c>
      <c r="W284" t="s">
        <v>104</v>
      </c>
      <c r="X284" t="s">
        <v>105</v>
      </c>
      <c r="Y284" t="s">
        <v>106</v>
      </c>
      <c r="Z284" t="s">
        <v>107</v>
      </c>
      <c r="AD284" t="s">
        <v>108</v>
      </c>
      <c r="AE284" t="s">
        <v>109</v>
      </c>
      <c r="AG284">
        <v>10535</v>
      </c>
      <c r="AH284">
        <v>27130</v>
      </c>
      <c r="AU284">
        <v>12483057</v>
      </c>
      <c r="AV284">
        <v>27130</v>
      </c>
      <c r="AW284" t="s">
        <v>97</v>
      </c>
      <c r="AX284">
        <v>135</v>
      </c>
      <c r="AY284" t="s">
        <v>110</v>
      </c>
      <c r="AZ284">
        <v>31</v>
      </c>
      <c r="BA284" t="s">
        <v>111</v>
      </c>
      <c r="BB284" t="s">
        <v>240</v>
      </c>
      <c r="BC284">
        <v>0</v>
      </c>
      <c r="BD284">
        <v>0</v>
      </c>
      <c r="BE284" t="b">
        <v>1</v>
      </c>
      <c r="BF284" t="s">
        <v>550</v>
      </c>
      <c r="CV284" s="2">
        <v>43766</v>
      </c>
      <c r="DH284">
        <v>0</v>
      </c>
    </row>
    <row r="285" spans="1:112" x14ac:dyDescent="0.2">
      <c r="A285" t="s">
        <v>1483</v>
      </c>
      <c r="B285" t="s">
        <v>1494</v>
      </c>
      <c r="C285" t="s">
        <v>1399</v>
      </c>
      <c r="D285" t="s">
        <v>1391</v>
      </c>
      <c r="E285">
        <v>63</v>
      </c>
      <c r="F285">
        <v>1872</v>
      </c>
      <c r="G285">
        <f t="shared" si="4"/>
        <v>20.723356009070294</v>
      </c>
      <c r="H285" t="s">
        <v>100</v>
      </c>
      <c r="I285" t="s">
        <v>86</v>
      </c>
      <c r="J285">
        <v>1015001</v>
      </c>
      <c r="K285">
        <v>10150010060</v>
      </c>
      <c r="L285" t="s">
        <v>229</v>
      </c>
      <c r="M285">
        <v>27</v>
      </c>
      <c r="N285" t="s">
        <v>86</v>
      </c>
      <c r="O285" t="s">
        <v>230</v>
      </c>
      <c r="P285">
        <v>2695</v>
      </c>
      <c r="Q285" t="s">
        <v>103</v>
      </c>
      <c r="R285">
        <v>1</v>
      </c>
      <c r="S285" t="s">
        <v>90</v>
      </c>
      <c r="T285">
        <v>1</v>
      </c>
      <c r="U285">
        <v>27447</v>
      </c>
      <c r="V285" t="s">
        <v>13</v>
      </c>
      <c r="W285" t="s">
        <v>91</v>
      </c>
      <c r="X285" t="s">
        <v>92</v>
      </c>
      <c r="Y285" t="s">
        <v>93</v>
      </c>
      <c r="Z285" t="s">
        <v>94</v>
      </c>
      <c r="AD285" t="s">
        <v>512</v>
      </c>
      <c r="AE285" t="s">
        <v>513</v>
      </c>
      <c r="AG285">
        <v>10793</v>
      </c>
      <c r="AH285">
        <v>27447</v>
      </c>
      <c r="AK285" t="s">
        <v>551</v>
      </c>
      <c r="AL285" t="s">
        <v>552</v>
      </c>
      <c r="AU285">
        <v>12727161</v>
      </c>
      <c r="AV285">
        <v>27447</v>
      </c>
      <c r="AW285" t="s">
        <v>97</v>
      </c>
      <c r="AX285">
        <v>130</v>
      </c>
      <c r="AY285" t="s">
        <v>98</v>
      </c>
      <c r="AZ285">
        <v>25</v>
      </c>
      <c r="BA285" t="s">
        <v>111</v>
      </c>
      <c r="BB285" t="s">
        <v>240</v>
      </c>
      <c r="BC285">
        <v>0</v>
      </c>
      <c r="BD285">
        <v>0</v>
      </c>
      <c r="BE285" t="b">
        <v>1</v>
      </c>
      <c r="DH285">
        <v>0</v>
      </c>
    </row>
    <row r="286" spans="1:112" x14ac:dyDescent="0.2">
      <c r="A286" t="s">
        <v>1483</v>
      </c>
      <c r="B286" t="s">
        <v>1494</v>
      </c>
      <c r="C286" t="s">
        <v>1399</v>
      </c>
      <c r="D286" t="s">
        <v>1390</v>
      </c>
      <c r="E286">
        <v>67</v>
      </c>
      <c r="F286">
        <v>3216</v>
      </c>
      <c r="G286">
        <f t="shared" si="4"/>
        <v>31.477611940298509</v>
      </c>
      <c r="H286" t="s">
        <v>100</v>
      </c>
      <c r="I286" t="s">
        <v>86</v>
      </c>
      <c r="J286">
        <v>1019001</v>
      </c>
      <c r="K286">
        <v>10190010055</v>
      </c>
      <c r="L286" t="s">
        <v>177</v>
      </c>
      <c r="M286">
        <v>27</v>
      </c>
      <c r="N286" t="s">
        <v>86</v>
      </c>
      <c r="O286" t="s">
        <v>178</v>
      </c>
      <c r="P286">
        <v>9061</v>
      </c>
      <c r="Q286" t="s">
        <v>103</v>
      </c>
      <c r="R286">
        <v>1</v>
      </c>
      <c r="S286" t="s">
        <v>90</v>
      </c>
      <c r="T286">
        <v>1</v>
      </c>
      <c r="U286">
        <v>27447</v>
      </c>
      <c r="V286" t="s">
        <v>13</v>
      </c>
      <c r="W286" t="s">
        <v>91</v>
      </c>
      <c r="X286" t="s">
        <v>92</v>
      </c>
      <c r="Y286" t="s">
        <v>93</v>
      </c>
      <c r="Z286" t="s">
        <v>94</v>
      </c>
      <c r="AD286" t="s">
        <v>95</v>
      </c>
      <c r="AE286" t="s">
        <v>96</v>
      </c>
      <c r="AG286">
        <v>10793</v>
      </c>
      <c r="AH286">
        <v>27447</v>
      </c>
      <c r="AI286">
        <v>20985</v>
      </c>
      <c r="AU286">
        <v>12050597</v>
      </c>
      <c r="AV286">
        <v>27447</v>
      </c>
      <c r="AW286" t="s">
        <v>97</v>
      </c>
      <c r="AX286">
        <v>115</v>
      </c>
      <c r="AY286" t="s">
        <v>98</v>
      </c>
      <c r="AZ286">
        <v>31</v>
      </c>
      <c r="BA286" t="s">
        <v>99</v>
      </c>
      <c r="BB286" t="s">
        <v>176</v>
      </c>
      <c r="BC286">
        <v>0</v>
      </c>
      <c r="BD286">
        <v>0</v>
      </c>
      <c r="BE286" t="b">
        <v>1</v>
      </c>
      <c r="DH286">
        <v>0</v>
      </c>
    </row>
    <row r="287" spans="1:112" x14ac:dyDescent="0.2">
      <c r="A287" t="s">
        <v>1483</v>
      </c>
      <c r="B287" t="s">
        <v>1494</v>
      </c>
      <c r="C287" t="s">
        <v>1393</v>
      </c>
      <c r="D287" t="s">
        <v>1390</v>
      </c>
      <c r="E287">
        <v>62.008000000000003</v>
      </c>
      <c r="F287">
        <v>2544</v>
      </c>
      <c r="G287">
        <f t="shared" si="4"/>
        <v>29.070801223895579</v>
      </c>
      <c r="H287" t="s">
        <v>100</v>
      </c>
      <c r="I287" t="s">
        <v>86</v>
      </c>
      <c r="J287">
        <v>1004001</v>
      </c>
      <c r="K287">
        <v>10040010172</v>
      </c>
      <c r="L287" t="s">
        <v>87</v>
      </c>
      <c r="M287">
        <v>27</v>
      </c>
      <c r="N287" t="s">
        <v>86</v>
      </c>
      <c r="O287" t="s">
        <v>88</v>
      </c>
      <c r="P287">
        <v>689</v>
      </c>
      <c r="Q287" t="s">
        <v>243</v>
      </c>
      <c r="R287">
        <v>1</v>
      </c>
      <c r="S287" t="s">
        <v>90</v>
      </c>
      <c r="T287">
        <v>1</v>
      </c>
      <c r="U287">
        <v>27130</v>
      </c>
      <c r="V287" t="s">
        <v>13</v>
      </c>
      <c r="W287" t="s">
        <v>104</v>
      </c>
      <c r="X287" t="s">
        <v>105</v>
      </c>
      <c r="Y287" t="s">
        <v>106</v>
      </c>
      <c r="Z287" t="s">
        <v>94</v>
      </c>
      <c r="AD287" t="s">
        <v>145</v>
      </c>
      <c r="AE287" t="s">
        <v>146</v>
      </c>
      <c r="AG287">
        <v>10535</v>
      </c>
      <c r="AH287">
        <v>27130</v>
      </c>
      <c r="AU287">
        <v>13044604</v>
      </c>
      <c r="AV287">
        <v>27130</v>
      </c>
      <c r="AW287" t="s">
        <v>97</v>
      </c>
      <c r="AX287">
        <v>100</v>
      </c>
      <c r="AY287" t="s">
        <v>213</v>
      </c>
      <c r="AZ287">
        <v>53</v>
      </c>
      <c r="BA287" t="s">
        <v>111</v>
      </c>
      <c r="BB287" t="s">
        <v>151</v>
      </c>
      <c r="BC287">
        <v>0</v>
      </c>
      <c r="BD287">
        <v>0</v>
      </c>
      <c r="BE287" t="b">
        <v>1</v>
      </c>
      <c r="BF287" t="s">
        <v>270</v>
      </c>
      <c r="BG287" t="s">
        <v>129</v>
      </c>
      <c r="CD287" s="2">
        <v>44447</v>
      </c>
      <c r="CF287" s="2">
        <v>42772</v>
      </c>
      <c r="DH287">
        <v>2</v>
      </c>
    </row>
    <row r="288" spans="1:112" x14ac:dyDescent="0.2">
      <c r="A288" t="s">
        <v>1483</v>
      </c>
      <c r="B288" t="s">
        <v>1494</v>
      </c>
      <c r="C288" t="s">
        <v>1392</v>
      </c>
      <c r="D288" t="s">
        <v>1390</v>
      </c>
      <c r="E288">
        <v>67</v>
      </c>
      <c r="F288">
        <v>2499.1999999999998</v>
      </c>
      <c r="G288">
        <f t="shared" si="4"/>
        <v>24.4617063934061</v>
      </c>
      <c r="H288" t="s">
        <v>100</v>
      </c>
      <c r="I288" t="s">
        <v>86</v>
      </c>
      <c r="J288">
        <v>1019001</v>
      </c>
      <c r="K288">
        <v>10190010055</v>
      </c>
      <c r="L288" t="s">
        <v>177</v>
      </c>
      <c r="M288">
        <v>27</v>
      </c>
      <c r="N288" t="s">
        <v>86</v>
      </c>
      <c r="O288" t="s">
        <v>178</v>
      </c>
      <c r="P288">
        <v>9061</v>
      </c>
      <c r="Q288" t="s">
        <v>131</v>
      </c>
      <c r="R288">
        <v>1</v>
      </c>
      <c r="S288" t="s">
        <v>90</v>
      </c>
      <c r="T288">
        <v>1</v>
      </c>
      <c r="U288">
        <v>27447</v>
      </c>
      <c r="V288" t="s">
        <v>13</v>
      </c>
      <c r="W288" t="s">
        <v>91</v>
      </c>
      <c r="X288" t="s">
        <v>92</v>
      </c>
      <c r="Y288" t="s">
        <v>93</v>
      </c>
      <c r="Z288">
        <v>22</v>
      </c>
      <c r="AA288" t="s">
        <v>179</v>
      </c>
      <c r="AB288" t="s">
        <v>107</v>
      </c>
      <c r="AD288" t="s">
        <v>154</v>
      </c>
      <c r="AE288" t="s">
        <v>155</v>
      </c>
      <c r="AG288">
        <v>10793</v>
      </c>
      <c r="AH288">
        <v>27447</v>
      </c>
      <c r="AI288">
        <v>20985</v>
      </c>
      <c r="AU288">
        <v>12558436</v>
      </c>
      <c r="AV288">
        <v>27447</v>
      </c>
      <c r="AW288" t="s">
        <v>121</v>
      </c>
      <c r="AX288">
        <v>110</v>
      </c>
      <c r="AY288" t="s">
        <v>98</v>
      </c>
      <c r="AZ288">
        <v>30</v>
      </c>
      <c r="BA288" t="s">
        <v>99</v>
      </c>
      <c r="BB288" t="s">
        <v>176</v>
      </c>
      <c r="BC288">
        <v>0</v>
      </c>
      <c r="BD288">
        <v>0</v>
      </c>
      <c r="BE288" t="b">
        <v>1</v>
      </c>
      <c r="DH288">
        <v>0</v>
      </c>
    </row>
    <row r="289" spans="1:112" x14ac:dyDescent="0.2">
      <c r="A289" t="s">
        <v>1483</v>
      </c>
      <c r="B289" t="s">
        <v>1494</v>
      </c>
      <c r="C289" t="s">
        <v>1399</v>
      </c>
      <c r="D289" t="s">
        <v>1390</v>
      </c>
      <c r="E289">
        <v>60</v>
      </c>
      <c r="F289">
        <v>2800</v>
      </c>
      <c r="G289">
        <f t="shared" si="4"/>
        <v>34.173611111111114</v>
      </c>
      <c r="H289" t="s">
        <v>84</v>
      </c>
      <c r="I289" t="s">
        <v>86</v>
      </c>
      <c r="J289">
        <v>1015001</v>
      </c>
      <c r="K289">
        <v>10150010060</v>
      </c>
      <c r="L289" t="s">
        <v>229</v>
      </c>
      <c r="M289">
        <v>27</v>
      </c>
      <c r="N289" t="s">
        <v>86</v>
      </c>
      <c r="O289" t="s">
        <v>230</v>
      </c>
      <c r="P289">
        <v>2696</v>
      </c>
      <c r="Q289" t="s">
        <v>192</v>
      </c>
      <c r="R289">
        <v>1</v>
      </c>
      <c r="S289" t="s">
        <v>90</v>
      </c>
      <c r="T289">
        <v>1</v>
      </c>
      <c r="U289">
        <v>27130</v>
      </c>
      <c r="V289" t="s">
        <v>13</v>
      </c>
      <c r="W289" t="s">
        <v>104</v>
      </c>
      <c r="X289" t="s">
        <v>105</v>
      </c>
      <c r="Y289" t="s">
        <v>106</v>
      </c>
      <c r="Z289" t="s">
        <v>107</v>
      </c>
      <c r="AD289" t="s">
        <v>108</v>
      </c>
      <c r="AE289" t="s">
        <v>109</v>
      </c>
      <c r="AG289">
        <v>10535</v>
      </c>
      <c r="AH289">
        <v>27130</v>
      </c>
      <c r="AU289">
        <v>11791585</v>
      </c>
      <c r="AV289">
        <v>27130</v>
      </c>
      <c r="AW289" t="s">
        <v>121</v>
      </c>
      <c r="AX289">
        <v>100</v>
      </c>
      <c r="AY289" t="s">
        <v>553</v>
      </c>
      <c r="AZ289">
        <v>30</v>
      </c>
      <c r="BA289" t="s">
        <v>111</v>
      </c>
      <c r="BB289" t="s">
        <v>237</v>
      </c>
      <c r="BC289">
        <v>0</v>
      </c>
      <c r="BD289">
        <v>0</v>
      </c>
      <c r="BE289" t="b">
        <v>1</v>
      </c>
      <c r="DH289">
        <v>0</v>
      </c>
    </row>
    <row r="290" spans="1:112" x14ac:dyDescent="0.2">
      <c r="A290" t="s">
        <v>1486</v>
      </c>
      <c r="B290" t="s">
        <v>1494</v>
      </c>
      <c r="C290" t="s">
        <v>1399</v>
      </c>
      <c r="D290" t="s">
        <v>1390</v>
      </c>
      <c r="E290">
        <v>58</v>
      </c>
      <c r="F290">
        <v>4192</v>
      </c>
      <c r="G290">
        <f t="shared" si="4"/>
        <v>54.752080856123662</v>
      </c>
      <c r="H290" t="s">
        <v>84</v>
      </c>
      <c r="I290" t="s">
        <v>86</v>
      </c>
      <c r="J290">
        <v>1015001</v>
      </c>
      <c r="K290">
        <v>10150010060</v>
      </c>
      <c r="L290" t="s">
        <v>229</v>
      </c>
      <c r="M290">
        <v>27</v>
      </c>
      <c r="N290" t="s">
        <v>86</v>
      </c>
      <c r="O290" t="s">
        <v>230</v>
      </c>
      <c r="P290">
        <v>2695</v>
      </c>
      <c r="Q290" t="s">
        <v>131</v>
      </c>
      <c r="R290">
        <v>1</v>
      </c>
      <c r="S290" t="s">
        <v>90</v>
      </c>
      <c r="T290">
        <v>1</v>
      </c>
      <c r="U290">
        <v>27130</v>
      </c>
      <c r="V290" t="s">
        <v>13</v>
      </c>
      <c r="W290" t="s">
        <v>104</v>
      </c>
      <c r="X290" t="s">
        <v>105</v>
      </c>
      <c r="Y290" t="s">
        <v>106</v>
      </c>
      <c r="Z290" t="s">
        <v>107</v>
      </c>
      <c r="AD290" t="s">
        <v>415</v>
      </c>
      <c r="AE290" t="s">
        <v>416</v>
      </c>
      <c r="AG290">
        <v>10535</v>
      </c>
      <c r="AH290">
        <v>27130</v>
      </c>
      <c r="AU290">
        <v>12752721</v>
      </c>
      <c r="AV290">
        <v>27130</v>
      </c>
      <c r="AW290" t="s">
        <v>121</v>
      </c>
      <c r="AX290">
        <v>125</v>
      </c>
      <c r="AY290" t="s">
        <v>110</v>
      </c>
      <c r="AZ290">
        <v>57</v>
      </c>
      <c r="BA290" t="s">
        <v>111</v>
      </c>
      <c r="BB290" t="s">
        <v>240</v>
      </c>
      <c r="BC290">
        <v>0</v>
      </c>
      <c r="BD290">
        <v>0</v>
      </c>
      <c r="BE290" t="b">
        <v>1</v>
      </c>
      <c r="DH290">
        <v>0</v>
      </c>
    </row>
    <row r="291" spans="1:112" x14ac:dyDescent="0.2">
      <c r="A291" t="s">
        <v>1486</v>
      </c>
      <c r="B291" t="s">
        <v>1494</v>
      </c>
      <c r="C291" t="s">
        <v>1399</v>
      </c>
      <c r="D291" t="s">
        <v>1390</v>
      </c>
      <c r="E291">
        <v>69</v>
      </c>
      <c r="F291">
        <v>2272</v>
      </c>
      <c r="G291">
        <f t="shared" si="4"/>
        <v>20.967443814324721</v>
      </c>
      <c r="H291" t="s">
        <v>100</v>
      </c>
      <c r="I291" t="s">
        <v>86</v>
      </c>
      <c r="J291">
        <v>1015001</v>
      </c>
      <c r="K291">
        <v>10150010060</v>
      </c>
      <c r="L291" t="s">
        <v>229</v>
      </c>
      <c r="M291">
        <v>27</v>
      </c>
      <c r="N291" t="s">
        <v>86</v>
      </c>
      <c r="O291" t="s">
        <v>230</v>
      </c>
      <c r="P291">
        <v>2696</v>
      </c>
      <c r="Q291" t="s">
        <v>89</v>
      </c>
      <c r="R291">
        <v>1</v>
      </c>
      <c r="S291" t="s">
        <v>90</v>
      </c>
      <c r="T291">
        <v>1</v>
      </c>
      <c r="U291">
        <v>27130</v>
      </c>
      <c r="V291" t="s">
        <v>13</v>
      </c>
      <c r="W291" t="s">
        <v>104</v>
      </c>
      <c r="X291" t="s">
        <v>105</v>
      </c>
      <c r="Y291" t="s">
        <v>106</v>
      </c>
      <c r="Z291" t="s">
        <v>94</v>
      </c>
      <c r="AD291" t="s">
        <v>145</v>
      </c>
      <c r="AE291" t="s">
        <v>146</v>
      </c>
      <c r="AG291">
        <v>10535</v>
      </c>
      <c r="AH291">
        <v>27130</v>
      </c>
      <c r="AU291">
        <v>11912607</v>
      </c>
      <c r="AV291">
        <v>27130</v>
      </c>
      <c r="AW291" t="s">
        <v>97</v>
      </c>
      <c r="AX291">
        <v>80</v>
      </c>
      <c r="AY291" t="s">
        <v>554</v>
      </c>
      <c r="AZ291">
        <v>52</v>
      </c>
      <c r="BA291" t="s">
        <v>111</v>
      </c>
      <c r="BB291" t="s">
        <v>433</v>
      </c>
      <c r="BC291">
        <v>0</v>
      </c>
      <c r="BD291">
        <v>0</v>
      </c>
      <c r="BE291" t="b">
        <v>1</v>
      </c>
      <c r="DH291">
        <v>0</v>
      </c>
    </row>
    <row r="292" spans="1:112" x14ac:dyDescent="0.2">
      <c r="A292" t="s">
        <v>1485</v>
      </c>
      <c r="B292" t="s">
        <v>1494</v>
      </c>
      <c r="C292" t="s">
        <v>1401</v>
      </c>
      <c r="D292" t="s">
        <v>1391</v>
      </c>
      <c r="E292">
        <v>66</v>
      </c>
      <c r="F292">
        <v>2675.2</v>
      </c>
      <c r="G292">
        <f t="shared" si="4"/>
        <v>26.983838383838382</v>
      </c>
      <c r="H292" t="s">
        <v>100</v>
      </c>
      <c r="I292" t="s">
        <v>86</v>
      </c>
      <c r="J292">
        <v>1019001</v>
      </c>
      <c r="K292">
        <v>10190010055</v>
      </c>
      <c r="L292" t="s">
        <v>177</v>
      </c>
      <c r="M292">
        <v>27</v>
      </c>
      <c r="N292" t="s">
        <v>86</v>
      </c>
      <c r="O292" t="s">
        <v>178</v>
      </c>
      <c r="P292">
        <v>9061</v>
      </c>
      <c r="Q292" t="s">
        <v>89</v>
      </c>
      <c r="R292">
        <v>1</v>
      </c>
      <c r="S292" t="s">
        <v>90</v>
      </c>
      <c r="T292">
        <v>1</v>
      </c>
      <c r="U292">
        <v>27447</v>
      </c>
      <c r="V292" t="s">
        <v>13</v>
      </c>
      <c r="W292" t="s">
        <v>91</v>
      </c>
      <c r="X292" t="s">
        <v>92</v>
      </c>
      <c r="Y292" t="s">
        <v>93</v>
      </c>
      <c r="Z292" t="s">
        <v>107</v>
      </c>
      <c r="AD292" t="s">
        <v>154</v>
      </c>
      <c r="AE292" t="s">
        <v>155</v>
      </c>
      <c r="AG292">
        <v>10793</v>
      </c>
      <c r="AH292">
        <v>27447</v>
      </c>
      <c r="AU292">
        <v>12543261</v>
      </c>
      <c r="AV292">
        <v>27447</v>
      </c>
      <c r="AW292" t="s">
        <v>121</v>
      </c>
      <c r="AX292">
        <v>65</v>
      </c>
      <c r="AY292" t="s">
        <v>98</v>
      </c>
      <c r="AZ292">
        <v>30</v>
      </c>
      <c r="BA292" t="s">
        <v>99</v>
      </c>
      <c r="BB292" t="s">
        <v>258</v>
      </c>
      <c r="BC292">
        <v>0</v>
      </c>
      <c r="BD292">
        <v>0</v>
      </c>
      <c r="BE292" t="b">
        <v>1</v>
      </c>
      <c r="DH292">
        <v>0</v>
      </c>
    </row>
    <row r="293" spans="1:112" x14ac:dyDescent="0.2">
      <c r="A293" t="s">
        <v>1485</v>
      </c>
      <c r="B293" t="s">
        <v>1494</v>
      </c>
      <c r="C293" t="s">
        <v>1404</v>
      </c>
      <c r="D293" t="s">
        <v>1391</v>
      </c>
      <c r="E293">
        <v>69</v>
      </c>
      <c r="F293">
        <v>3840</v>
      </c>
      <c r="G293">
        <f t="shared" si="4"/>
        <v>35.437933207309392</v>
      </c>
      <c r="H293" t="s">
        <v>100</v>
      </c>
      <c r="I293" t="s">
        <v>86</v>
      </c>
      <c r="J293">
        <v>1019001</v>
      </c>
      <c r="K293">
        <v>10190010055</v>
      </c>
      <c r="L293" t="s">
        <v>177</v>
      </c>
      <c r="M293">
        <v>27</v>
      </c>
      <c r="N293" t="s">
        <v>86</v>
      </c>
      <c r="O293" t="s">
        <v>178</v>
      </c>
      <c r="P293">
        <v>9061</v>
      </c>
      <c r="Q293" t="s">
        <v>89</v>
      </c>
      <c r="R293">
        <v>1</v>
      </c>
      <c r="S293" t="s">
        <v>90</v>
      </c>
      <c r="T293">
        <v>1</v>
      </c>
      <c r="U293">
        <v>27447</v>
      </c>
      <c r="V293" t="s">
        <v>13</v>
      </c>
      <c r="W293" t="s">
        <v>91</v>
      </c>
      <c r="X293" t="s">
        <v>92</v>
      </c>
      <c r="Y293" t="s">
        <v>93</v>
      </c>
      <c r="Z293" t="s">
        <v>179</v>
      </c>
      <c r="AA293" t="s">
        <v>107</v>
      </c>
      <c r="AD293" t="s">
        <v>154</v>
      </c>
      <c r="AE293" t="s">
        <v>155</v>
      </c>
      <c r="AF293" s="1">
        <v>44537</v>
      </c>
      <c r="AG293">
        <v>10793</v>
      </c>
      <c r="AH293">
        <v>27447</v>
      </c>
      <c r="AU293">
        <v>12412437</v>
      </c>
      <c r="AV293">
        <v>27447</v>
      </c>
      <c r="AW293" t="s">
        <v>121</v>
      </c>
      <c r="AX293">
        <v>70</v>
      </c>
      <c r="AY293" t="s">
        <v>98</v>
      </c>
      <c r="AZ293">
        <v>30</v>
      </c>
      <c r="BA293" t="s">
        <v>111</v>
      </c>
      <c r="BB293" t="s">
        <v>258</v>
      </c>
      <c r="BC293">
        <v>0</v>
      </c>
      <c r="BD293">
        <v>0</v>
      </c>
      <c r="BE293" t="b">
        <v>1</v>
      </c>
      <c r="BF293" t="s">
        <v>498</v>
      </c>
      <c r="CV293" s="2">
        <v>44392</v>
      </c>
      <c r="DH293">
        <v>0</v>
      </c>
    </row>
    <row r="294" spans="1:112" x14ac:dyDescent="0.2">
      <c r="A294" t="s">
        <v>1486</v>
      </c>
      <c r="B294" t="s">
        <v>1494</v>
      </c>
      <c r="C294" t="s">
        <v>1399</v>
      </c>
      <c r="D294" t="s">
        <v>1390</v>
      </c>
      <c r="E294">
        <v>63</v>
      </c>
      <c r="F294">
        <v>1760</v>
      </c>
      <c r="G294">
        <f t="shared" si="4"/>
        <v>19.483497102544721</v>
      </c>
      <c r="H294" t="s">
        <v>84</v>
      </c>
      <c r="I294" t="s">
        <v>86</v>
      </c>
      <c r="J294">
        <v>1019001</v>
      </c>
      <c r="K294">
        <v>10190010055</v>
      </c>
      <c r="L294" t="s">
        <v>177</v>
      </c>
      <c r="M294">
        <v>27</v>
      </c>
      <c r="N294" t="s">
        <v>86</v>
      </c>
      <c r="O294" t="s">
        <v>178</v>
      </c>
      <c r="P294">
        <v>9061</v>
      </c>
      <c r="Q294" t="s">
        <v>89</v>
      </c>
      <c r="R294">
        <v>1</v>
      </c>
      <c r="S294" t="s">
        <v>90</v>
      </c>
      <c r="T294">
        <v>1</v>
      </c>
      <c r="U294">
        <v>27447</v>
      </c>
      <c r="V294" t="s">
        <v>13</v>
      </c>
      <c r="W294" t="s">
        <v>91</v>
      </c>
      <c r="X294" t="s">
        <v>92</v>
      </c>
      <c r="Y294" t="s">
        <v>93</v>
      </c>
      <c r="AD294" t="s">
        <v>555</v>
      </c>
      <c r="AE294" t="s">
        <v>556</v>
      </c>
      <c r="AG294">
        <v>10793</v>
      </c>
      <c r="AH294">
        <v>27447</v>
      </c>
      <c r="AI294">
        <v>20985</v>
      </c>
      <c r="AU294">
        <v>12787828</v>
      </c>
      <c r="AV294">
        <v>27447</v>
      </c>
      <c r="AW294" t="s">
        <v>97</v>
      </c>
      <c r="AX294">
        <v>110</v>
      </c>
      <c r="AY294" t="s">
        <v>98</v>
      </c>
      <c r="AZ294">
        <v>35</v>
      </c>
      <c r="BA294" t="s">
        <v>111</v>
      </c>
      <c r="BB294" t="s">
        <v>176</v>
      </c>
      <c r="BC294">
        <v>0</v>
      </c>
      <c r="BD294">
        <v>0</v>
      </c>
      <c r="BE294" t="b">
        <v>1</v>
      </c>
      <c r="BF294" t="s">
        <v>251</v>
      </c>
      <c r="BG294" t="s">
        <v>136</v>
      </c>
      <c r="BH294" t="s">
        <v>189</v>
      </c>
      <c r="CF294" s="2">
        <v>44111</v>
      </c>
      <c r="CK294" s="2">
        <v>44111</v>
      </c>
      <c r="CV294" s="2">
        <v>44111</v>
      </c>
      <c r="DH294">
        <v>3</v>
      </c>
    </row>
    <row r="295" spans="1:112" x14ac:dyDescent="0.2">
      <c r="A295" t="s">
        <v>1483</v>
      </c>
      <c r="B295" t="s">
        <v>1494</v>
      </c>
      <c r="C295" t="s">
        <v>1399</v>
      </c>
      <c r="D295" t="s">
        <v>1390</v>
      </c>
      <c r="E295">
        <v>64.5</v>
      </c>
      <c r="F295">
        <v>3392</v>
      </c>
      <c r="G295">
        <f t="shared" si="4"/>
        <v>35.823808665344629</v>
      </c>
      <c r="H295" t="s">
        <v>84</v>
      </c>
      <c r="I295" t="s">
        <v>86</v>
      </c>
      <c r="J295">
        <v>1019001</v>
      </c>
      <c r="K295">
        <v>10190010055</v>
      </c>
      <c r="L295" t="s">
        <v>177</v>
      </c>
      <c r="M295">
        <v>27</v>
      </c>
      <c r="N295" t="s">
        <v>86</v>
      </c>
      <c r="O295" t="s">
        <v>178</v>
      </c>
      <c r="P295">
        <v>9060</v>
      </c>
      <c r="Q295" t="s">
        <v>131</v>
      </c>
      <c r="R295">
        <v>1</v>
      </c>
      <c r="S295" t="s">
        <v>90</v>
      </c>
      <c r="T295">
        <v>1</v>
      </c>
      <c r="U295">
        <v>27125</v>
      </c>
      <c r="V295" t="s">
        <v>13</v>
      </c>
      <c r="W295" t="s">
        <v>557</v>
      </c>
      <c r="X295" t="s">
        <v>558</v>
      </c>
      <c r="Y295" t="s">
        <v>559</v>
      </c>
      <c r="Z295" t="s">
        <v>94</v>
      </c>
      <c r="AD295" t="s">
        <v>234</v>
      </c>
      <c r="AE295" t="s">
        <v>235</v>
      </c>
      <c r="AG295">
        <v>10533</v>
      </c>
      <c r="AH295">
        <v>27125</v>
      </c>
      <c r="AU295">
        <v>13120967</v>
      </c>
      <c r="AV295">
        <v>27125</v>
      </c>
      <c r="AW295" t="s">
        <v>97</v>
      </c>
      <c r="AX295">
        <v>60</v>
      </c>
      <c r="AY295" t="s">
        <v>560</v>
      </c>
      <c r="AZ295">
        <v>197</v>
      </c>
      <c r="BA295" t="s">
        <v>111</v>
      </c>
      <c r="BB295" t="s">
        <v>258</v>
      </c>
      <c r="BC295">
        <v>0</v>
      </c>
      <c r="BD295">
        <v>0</v>
      </c>
      <c r="BE295" t="b">
        <v>1</v>
      </c>
      <c r="BF295" t="s">
        <v>174</v>
      </c>
      <c r="CT295" s="2">
        <v>44441</v>
      </c>
      <c r="DH295">
        <v>0</v>
      </c>
    </row>
    <row r="296" spans="1:112" x14ac:dyDescent="0.2">
      <c r="A296" t="s">
        <v>1485</v>
      </c>
      <c r="B296" t="s">
        <v>1494</v>
      </c>
      <c r="C296" t="s">
        <v>1403</v>
      </c>
      <c r="D296" t="s">
        <v>1391</v>
      </c>
      <c r="E296">
        <v>66</v>
      </c>
      <c r="F296">
        <v>3360</v>
      </c>
      <c r="G296">
        <f t="shared" si="4"/>
        <v>33.891184573002754</v>
      </c>
      <c r="H296" t="s">
        <v>84</v>
      </c>
      <c r="I296" t="s">
        <v>86</v>
      </c>
      <c r="J296">
        <v>1019001</v>
      </c>
      <c r="K296">
        <v>10190010055</v>
      </c>
      <c r="L296" t="s">
        <v>177</v>
      </c>
      <c r="M296">
        <v>27</v>
      </c>
      <c r="N296" t="s">
        <v>86</v>
      </c>
      <c r="O296" t="s">
        <v>178</v>
      </c>
      <c r="P296">
        <v>9061</v>
      </c>
      <c r="Q296" t="s">
        <v>103</v>
      </c>
      <c r="R296">
        <v>1</v>
      </c>
      <c r="S296" t="s">
        <v>90</v>
      </c>
      <c r="T296">
        <v>1</v>
      </c>
      <c r="U296">
        <v>27130</v>
      </c>
      <c r="V296" t="s">
        <v>13</v>
      </c>
      <c r="W296" t="s">
        <v>104</v>
      </c>
      <c r="X296" t="s">
        <v>105</v>
      </c>
      <c r="Y296" t="s">
        <v>106</v>
      </c>
      <c r="AD296" t="s">
        <v>108</v>
      </c>
      <c r="AE296" t="s">
        <v>109</v>
      </c>
      <c r="AG296">
        <v>10535</v>
      </c>
      <c r="AH296">
        <v>27447</v>
      </c>
      <c r="AI296">
        <v>27130</v>
      </c>
      <c r="AU296">
        <v>12931739</v>
      </c>
      <c r="AV296">
        <v>27130</v>
      </c>
      <c r="AW296" t="s">
        <v>121</v>
      </c>
      <c r="AX296">
        <v>80</v>
      </c>
      <c r="AY296" t="s">
        <v>110</v>
      </c>
      <c r="AZ296">
        <v>27</v>
      </c>
      <c r="BA296" t="s">
        <v>111</v>
      </c>
      <c r="BB296" t="s">
        <v>443</v>
      </c>
      <c r="BC296">
        <v>0</v>
      </c>
      <c r="BD296">
        <v>0</v>
      </c>
      <c r="BE296" t="b">
        <v>1</v>
      </c>
      <c r="DH296">
        <v>0</v>
      </c>
    </row>
    <row r="297" spans="1:112" x14ac:dyDescent="0.2">
      <c r="A297" t="s">
        <v>1483</v>
      </c>
      <c r="B297" t="s">
        <v>1494</v>
      </c>
      <c r="C297" t="s">
        <v>1399</v>
      </c>
      <c r="D297" t="s">
        <v>1395</v>
      </c>
      <c r="E297">
        <v>73</v>
      </c>
      <c r="F297">
        <v>3264</v>
      </c>
      <c r="G297">
        <f t="shared" si="4"/>
        <v>26.911615687746295</v>
      </c>
      <c r="H297" t="s">
        <v>84</v>
      </c>
      <c r="I297" t="s">
        <v>86</v>
      </c>
      <c r="J297">
        <v>1019001</v>
      </c>
      <c r="K297">
        <v>10190010055</v>
      </c>
      <c r="L297" t="s">
        <v>177</v>
      </c>
      <c r="M297">
        <v>27</v>
      </c>
      <c r="N297" t="s">
        <v>86</v>
      </c>
      <c r="O297" t="s">
        <v>178</v>
      </c>
      <c r="P297">
        <v>9061</v>
      </c>
      <c r="Q297" t="s">
        <v>103</v>
      </c>
      <c r="R297">
        <v>1</v>
      </c>
      <c r="S297" t="s">
        <v>90</v>
      </c>
      <c r="T297">
        <v>1</v>
      </c>
      <c r="U297">
        <v>27130</v>
      </c>
      <c r="V297" t="s">
        <v>13</v>
      </c>
      <c r="W297" t="s">
        <v>104</v>
      </c>
      <c r="X297" t="s">
        <v>105</v>
      </c>
      <c r="Y297" t="s">
        <v>106</v>
      </c>
      <c r="Z297" t="s">
        <v>179</v>
      </c>
      <c r="AA297" t="s">
        <v>94</v>
      </c>
      <c r="AD297" t="s">
        <v>561</v>
      </c>
      <c r="AE297" t="s">
        <v>562</v>
      </c>
      <c r="AG297">
        <v>10535</v>
      </c>
      <c r="AH297">
        <v>27130</v>
      </c>
      <c r="AU297">
        <v>12494202</v>
      </c>
      <c r="AV297">
        <v>27130</v>
      </c>
      <c r="AW297" t="s">
        <v>97</v>
      </c>
      <c r="AX297">
        <v>115</v>
      </c>
      <c r="AY297" t="s">
        <v>110</v>
      </c>
      <c r="AZ297">
        <v>33</v>
      </c>
      <c r="BA297" t="s">
        <v>111</v>
      </c>
      <c r="BB297" t="s">
        <v>176</v>
      </c>
      <c r="BC297">
        <v>0</v>
      </c>
      <c r="BD297">
        <v>0</v>
      </c>
      <c r="BE297" t="b">
        <v>1</v>
      </c>
      <c r="BF297" t="s">
        <v>402</v>
      </c>
      <c r="BG297" t="s">
        <v>180</v>
      </c>
      <c r="CC297" s="2">
        <v>43871</v>
      </c>
      <c r="CW297" s="2">
        <v>40617</v>
      </c>
      <c r="DH297">
        <v>1</v>
      </c>
    </row>
    <row r="298" spans="1:112" x14ac:dyDescent="0.2">
      <c r="A298" t="s">
        <v>1486</v>
      </c>
      <c r="B298" t="s">
        <v>1494</v>
      </c>
      <c r="C298" t="s">
        <v>1403</v>
      </c>
      <c r="D298" t="s">
        <v>1390</v>
      </c>
      <c r="E298">
        <v>71</v>
      </c>
      <c r="F298">
        <v>3199.99</v>
      </c>
      <c r="G298">
        <f t="shared" si="4"/>
        <v>27.891204250148778</v>
      </c>
      <c r="H298" t="s">
        <v>84</v>
      </c>
      <c r="I298" t="s">
        <v>86</v>
      </c>
      <c r="J298">
        <v>1015001</v>
      </c>
      <c r="K298">
        <v>10150010060</v>
      </c>
      <c r="L298" t="s">
        <v>229</v>
      </c>
      <c r="M298">
        <v>27</v>
      </c>
      <c r="N298" t="s">
        <v>86</v>
      </c>
      <c r="O298" t="s">
        <v>230</v>
      </c>
      <c r="P298">
        <v>2695</v>
      </c>
      <c r="Q298" t="s">
        <v>103</v>
      </c>
      <c r="R298">
        <v>1</v>
      </c>
      <c r="S298" t="s">
        <v>90</v>
      </c>
      <c r="T298">
        <v>1</v>
      </c>
      <c r="U298">
        <v>27447</v>
      </c>
      <c r="V298" t="s">
        <v>13</v>
      </c>
      <c r="W298" t="s">
        <v>91</v>
      </c>
      <c r="X298" t="s">
        <v>92</v>
      </c>
      <c r="Y298" t="s">
        <v>93</v>
      </c>
      <c r="Z298" t="s">
        <v>94</v>
      </c>
      <c r="AD298" t="s">
        <v>512</v>
      </c>
      <c r="AE298" t="s">
        <v>513</v>
      </c>
      <c r="AG298">
        <v>10793</v>
      </c>
      <c r="AH298">
        <v>27447</v>
      </c>
      <c r="AU298">
        <v>12415326</v>
      </c>
      <c r="AV298">
        <v>27447</v>
      </c>
      <c r="AW298" t="s">
        <v>97</v>
      </c>
      <c r="AX298">
        <v>130</v>
      </c>
      <c r="AY298" t="s">
        <v>98</v>
      </c>
      <c r="AZ298">
        <v>29</v>
      </c>
      <c r="BA298" t="s">
        <v>111</v>
      </c>
      <c r="BB298" t="s">
        <v>240</v>
      </c>
      <c r="BC298">
        <v>0</v>
      </c>
      <c r="BD298">
        <v>0</v>
      </c>
      <c r="BE298" t="b">
        <v>1</v>
      </c>
      <c r="BF298" t="s">
        <v>180</v>
      </c>
      <c r="CW298" s="2">
        <v>43362</v>
      </c>
      <c r="DH298">
        <v>0</v>
      </c>
    </row>
    <row r="299" spans="1:112" x14ac:dyDescent="0.2">
      <c r="A299" t="s">
        <v>1483</v>
      </c>
      <c r="B299" t="s">
        <v>1494</v>
      </c>
      <c r="C299" t="s">
        <v>1403</v>
      </c>
      <c r="D299" t="s">
        <v>1390</v>
      </c>
      <c r="E299">
        <v>68</v>
      </c>
      <c r="F299">
        <v>2582.0300000000002</v>
      </c>
      <c r="G299">
        <f t="shared" si="4"/>
        <v>24.53458977616782</v>
      </c>
      <c r="H299" t="s">
        <v>100</v>
      </c>
      <c r="I299" t="s">
        <v>86</v>
      </c>
      <c r="J299">
        <v>1015001</v>
      </c>
      <c r="K299">
        <v>10150010069</v>
      </c>
      <c r="L299" t="s">
        <v>563</v>
      </c>
      <c r="M299">
        <v>27</v>
      </c>
      <c r="N299" t="s">
        <v>86</v>
      </c>
      <c r="O299" t="s">
        <v>230</v>
      </c>
      <c r="P299">
        <v>2696</v>
      </c>
      <c r="Q299" t="s">
        <v>243</v>
      </c>
      <c r="R299">
        <v>1</v>
      </c>
      <c r="S299" t="s">
        <v>90</v>
      </c>
      <c r="T299">
        <v>1</v>
      </c>
      <c r="U299">
        <v>27130</v>
      </c>
      <c r="V299" t="s">
        <v>13</v>
      </c>
      <c r="W299" t="s">
        <v>104</v>
      </c>
      <c r="X299" t="s">
        <v>105</v>
      </c>
      <c r="Y299" t="s">
        <v>106</v>
      </c>
      <c r="Z299" t="s">
        <v>94</v>
      </c>
      <c r="AD299" t="s">
        <v>564</v>
      </c>
      <c r="AE299" t="s">
        <v>565</v>
      </c>
      <c r="AG299">
        <v>10535</v>
      </c>
      <c r="AH299">
        <v>27130</v>
      </c>
      <c r="AU299">
        <v>12060886</v>
      </c>
      <c r="AV299">
        <v>27130</v>
      </c>
      <c r="AW299" t="s">
        <v>97</v>
      </c>
      <c r="AX299">
        <v>135</v>
      </c>
      <c r="AY299" t="s">
        <v>110</v>
      </c>
      <c r="AZ299">
        <v>172</v>
      </c>
      <c r="BA299" t="s">
        <v>161</v>
      </c>
      <c r="BB299" t="s">
        <v>240</v>
      </c>
      <c r="BC299">
        <v>0</v>
      </c>
      <c r="BD299">
        <v>0</v>
      </c>
      <c r="BE299" t="b">
        <v>1</v>
      </c>
      <c r="DH299">
        <v>0</v>
      </c>
    </row>
    <row r="300" spans="1:112" x14ac:dyDescent="0.2">
      <c r="A300" t="s">
        <v>1483</v>
      </c>
      <c r="B300" t="s">
        <v>1494</v>
      </c>
      <c r="C300" t="s">
        <v>1425</v>
      </c>
      <c r="D300" t="s">
        <v>1390</v>
      </c>
      <c r="E300">
        <v>66</v>
      </c>
      <c r="F300">
        <v>2976</v>
      </c>
      <c r="G300">
        <f t="shared" si="4"/>
        <v>30.017906336088153</v>
      </c>
      <c r="H300" t="s">
        <v>84</v>
      </c>
      <c r="I300" t="s">
        <v>86</v>
      </c>
      <c r="J300">
        <v>1015001</v>
      </c>
      <c r="K300">
        <v>10150010076</v>
      </c>
      <c r="L300" t="s">
        <v>426</v>
      </c>
      <c r="M300">
        <v>27</v>
      </c>
      <c r="N300" t="s">
        <v>86</v>
      </c>
      <c r="O300" t="s">
        <v>230</v>
      </c>
      <c r="P300">
        <v>2696</v>
      </c>
      <c r="Q300" t="s">
        <v>89</v>
      </c>
      <c r="R300">
        <v>1</v>
      </c>
      <c r="S300" t="s">
        <v>90</v>
      </c>
      <c r="T300">
        <v>1</v>
      </c>
      <c r="U300">
        <v>27130</v>
      </c>
      <c r="V300" t="s">
        <v>13</v>
      </c>
      <c r="W300" t="s">
        <v>104</v>
      </c>
      <c r="X300" t="s">
        <v>105</v>
      </c>
      <c r="Y300" t="s">
        <v>106</v>
      </c>
      <c r="Z300" t="s">
        <v>107</v>
      </c>
      <c r="AD300" t="s">
        <v>108</v>
      </c>
      <c r="AE300" t="s">
        <v>109</v>
      </c>
      <c r="AG300">
        <v>10535</v>
      </c>
      <c r="AH300">
        <v>27130</v>
      </c>
      <c r="AU300">
        <v>12172923</v>
      </c>
      <c r="AV300">
        <v>27130</v>
      </c>
      <c r="AW300" t="s">
        <v>121</v>
      </c>
      <c r="AX300">
        <v>95</v>
      </c>
      <c r="AY300" t="s">
        <v>526</v>
      </c>
      <c r="AZ300">
        <v>55</v>
      </c>
      <c r="BA300" t="s">
        <v>111</v>
      </c>
      <c r="BB300" t="s">
        <v>237</v>
      </c>
      <c r="BC300">
        <v>0</v>
      </c>
      <c r="BD300">
        <v>0</v>
      </c>
      <c r="BE300" t="b">
        <v>1</v>
      </c>
      <c r="DH300">
        <v>0</v>
      </c>
    </row>
    <row r="301" spans="1:112" x14ac:dyDescent="0.2">
      <c r="A301" t="s">
        <v>1489</v>
      </c>
      <c r="B301" t="s">
        <v>1494</v>
      </c>
      <c r="C301" t="s">
        <v>1399</v>
      </c>
      <c r="D301" t="s">
        <v>1391</v>
      </c>
      <c r="E301">
        <v>63</v>
      </c>
      <c r="F301">
        <v>3104</v>
      </c>
      <c r="G301">
        <f t="shared" si="4"/>
        <v>34.361803980851597</v>
      </c>
      <c r="H301" t="s">
        <v>100</v>
      </c>
      <c r="I301" t="s">
        <v>86</v>
      </c>
      <c r="J301">
        <v>1004001</v>
      </c>
      <c r="K301">
        <v>10040010172</v>
      </c>
      <c r="L301" t="s">
        <v>87</v>
      </c>
      <c r="M301">
        <v>27</v>
      </c>
      <c r="N301" t="s">
        <v>86</v>
      </c>
      <c r="O301" t="s">
        <v>88</v>
      </c>
      <c r="P301">
        <v>689</v>
      </c>
      <c r="Q301" t="s">
        <v>103</v>
      </c>
      <c r="R301">
        <v>1</v>
      </c>
      <c r="S301" t="s">
        <v>90</v>
      </c>
      <c r="T301">
        <v>1</v>
      </c>
      <c r="U301">
        <v>27447</v>
      </c>
      <c r="V301" t="s">
        <v>13</v>
      </c>
      <c r="W301" t="s">
        <v>91</v>
      </c>
      <c r="X301" t="s">
        <v>92</v>
      </c>
      <c r="Y301" t="s">
        <v>93</v>
      </c>
      <c r="Z301" t="s">
        <v>94</v>
      </c>
      <c r="AD301" t="s">
        <v>95</v>
      </c>
      <c r="AE301" t="s">
        <v>96</v>
      </c>
      <c r="AG301">
        <v>10793</v>
      </c>
      <c r="AH301">
        <v>27447</v>
      </c>
      <c r="AI301">
        <v>20985</v>
      </c>
      <c r="AU301">
        <v>12150930</v>
      </c>
      <c r="AV301">
        <v>27447</v>
      </c>
      <c r="AW301" t="s">
        <v>97</v>
      </c>
      <c r="AX301">
        <v>100</v>
      </c>
      <c r="AY301" t="s">
        <v>207</v>
      </c>
      <c r="AZ301">
        <v>29</v>
      </c>
      <c r="BA301" t="s">
        <v>111</v>
      </c>
      <c r="BB301" t="s">
        <v>163</v>
      </c>
      <c r="BC301">
        <v>0</v>
      </c>
      <c r="BD301">
        <v>0</v>
      </c>
      <c r="BE301" t="b">
        <v>1</v>
      </c>
      <c r="BF301" t="s">
        <v>202</v>
      </c>
      <c r="CV301" s="2">
        <v>38386</v>
      </c>
      <c r="DH301">
        <v>0</v>
      </c>
    </row>
    <row r="302" spans="1:112" x14ac:dyDescent="0.2">
      <c r="A302" t="s">
        <v>1485</v>
      </c>
      <c r="B302" t="s">
        <v>1494</v>
      </c>
      <c r="C302" t="s">
        <v>1404</v>
      </c>
      <c r="D302" t="s">
        <v>1390</v>
      </c>
      <c r="E302">
        <v>60</v>
      </c>
      <c r="F302">
        <v>2056</v>
      </c>
      <c r="G302">
        <f t="shared" si="4"/>
        <v>25.093194444444446</v>
      </c>
      <c r="H302" t="s">
        <v>100</v>
      </c>
      <c r="I302" t="s">
        <v>86</v>
      </c>
      <c r="J302">
        <v>1004001</v>
      </c>
      <c r="K302">
        <v>10040010172</v>
      </c>
      <c r="L302" t="s">
        <v>87</v>
      </c>
      <c r="M302">
        <v>27</v>
      </c>
      <c r="N302" t="s">
        <v>86</v>
      </c>
      <c r="O302" t="s">
        <v>88</v>
      </c>
      <c r="P302">
        <v>689</v>
      </c>
      <c r="Q302" t="s">
        <v>103</v>
      </c>
      <c r="R302">
        <v>1</v>
      </c>
      <c r="S302" t="s">
        <v>90</v>
      </c>
      <c r="T302">
        <v>1</v>
      </c>
      <c r="U302">
        <v>27446</v>
      </c>
      <c r="V302" t="s">
        <v>13</v>
      </c>
      <c r="W302" t="s">
        <v>117</v>
      </c>
      <c r="X302" t="s">
        <v>118</v>
      </c>
      <c r="Y302" t="s">
        <v>119</v>
      </c>
      <c r="Z302" t="s">
        <v>179</v>
      </c>
      <c r="AA302" t="s">
        <v>94</v>
      </c>
      <c r="AD302" t="s">
        <v>95</v>
      </c>
      <c r="AE302" t="s">
        <v>96</v>
      </c>
      <c r="AG302">
        <v>10791</v>
      </c>
      <c r="AH302">
        <v>27446</v>
      </c>
      <c r="AU302">
        <v>12044722</v>
      </c>
      <c r="AV302">
        <v>27446</v>
      </c>
      <c r="AW302" t="s">
        <v>97</v>
      </c>
      <c r="AX302">
        <v>75</v>
      </c>
      <c r="AY302" t="s">
        <v>120</v>
      </c>
      <c r="AZ302">
        <v>29</v>
      </c>
      <c r="BA302" t="s">
        <v>111</v>
      </c>
      <c r="BB302" t="s">
        <v>85</v>
      </c>
      <c r="BC302">
        <v>0</v>
      </c>
      <c r="BD302">
        <v>0</v>
      </c>
      <c r="BE302" t="b">
        <v>1</v>
      </c>
      <c r="DH302">
        <v>0</v>
      </c>
    </row>
    <row r="303" spans="1:112" x14ac:dyDescent="0.2">
      <c r="A303" t="s">
        <v>1486</v>
      </c>
      <c r="B303" t="s">
        <v>1495</v>
      </c>
      <c r="C303" t="s">
        <v>1437</v>
      </c>
      <c r="D303" t="s">
        <v>1394</v>
      </c>
      <c r="E303">
        <v>70</v>
      </c>
      <c r="F303">
        <v>2768</v>
      </c>
      <c r="G303">
        <f t="shared" si="4"/>
        <v>24.820204081632653</v>
      </c>
      <c r="H303" t="s">
        <v>84</v>
      </c>
      <c r="I303" t="s">
        <v>86</v>
      </c>
      <c r="J303">
        <v>1003001</v>
      </c>
      <c r="K303">
        <v>10030010406</v>
      </c>
      <c r="L303" t="s">
        <v>152</v>
      </c>
      <c r="M303">
        <v>27</v>
      </c>
      <c r="N303" t="s">
        <v>86</v>
      </c>
      <c r="O303" t="s">
        <v>153</v>
      </c>
      <c r="P303">
        <v>690</v>
      </c>
      <c r="Q303" t="s">
        <v>131</v>
      </c>
      <c r="R303">
        <v>1</v>
      </c>
      <c r="S303" t="s">
        <v>90</v>
      </c>
      <c r="T303">
        <v>1</v>
      </c>
      <c r="U303">
        <v>27447</v>
      </c>
      <c r="V303" t="s">
        <v>13</v>
      </c>
      <c r="W303" t="s">
        <v>91</v>
      </c>
      <c r="X303" t="s">
        <v>92</v>
      </c>
      <c r="Y303" t="s">
        <v>93</v>
      </c>
      <c r="Z303" t="s">
        <v>94</v>
      </c>
      <c r="AA303" t="s">
        <v>159</v>
      </c>
      <c r="AD303" t="s">
        <v>95</v>
      </c>
      <c r="AE303" t="s">
        <v>96</v>
      </c>
      <c r="AG303">
        <v>10793</v>
      </c>
      <c r="AH303">
        <v>27447</v>
      </c>
      <c r="AU303">
        <v>12905985</v>
      </c>
      <c r="AV303">
        <v>27447</v>
      </c>
      <c r="AW303" t="s">
        <v>97</v>
      </c>
      <c r="AX303">
        <v>120</v>
      </c>
      <c r="AY303" t="s">
        <v>98</v>
      </c>
      <c r="AZ303">
        <v>53</v>
      </c>
      <c r="BA303" t="s">
        <v>111</v>
      </c>
      <c r="BB303" t="s">
        <v>163</v>
      </c>
      <c r="BC303">
        <v>0</v>
      </c>
      <c r="BD303">
        <v>0</v>
      </c>
      <c r="BE303" t="b">
        <v>1</v>
      </c>
      <c r="BF303" t="s">
        <v>550</v>
      </c>
      <c r="BG303" t="s">
        <v>456</v>
      </c>
      <c r="CF303" s="2">
        <v>42529</v>
      </c>
      <c r="CV303" s="2">
        <v>42529</v>
      </c>
      <c r="DH303">
        <v>1</v>
      </c>
    </row>
    <row r="304" spans="1:112" x14ac:dyDescent="0.2">
      <c r="A304" t="s">
        <v>1491</v>
      </c>
      <c r="B304" t="s">
        <v>1494</v>
      </c>
      <c r="C304" t="s">
        <v>1399</v>
      </c>
      <c r="D304" t="s">
        <v>1391</v>
      </c>
      <c r="E304">
        <v>72</v>
      </c>
      <c r="F304">
        <v>1857.6</v>
      </c>
      <c r="G304">
        <f t="shared" si="4"/>
        <v>15.744270833333333</v>
      </c>
      <c r="H304" t="s">
        <v>84</v>
      </c>
      <c r="I304" t="s">
        <v>86</v>
      </c>
      <c r="J304">
        <v>1004001</v>
      </c>
      <c r="K304">
        <v>10040010172</v>
      </c>
      <c r="L304" t="s">
        <v>87</v>
      </c>
      <c r="M304">
        <v>27</v>
      </c>
      <c r="N304" t="s">
        <v>86</v>
      </c>
      <c r="O304" t="s">
        <v>88</v>
      </c>
      <c r="P304">
        <v>689</v>
      </c>
      <c r="Q304" t="s">
        <v>89</v>
      </c>
      <c r="R304">
        <v>1</v>
      </c>
      <c r="S304" t="s">
        <v>90</v>
      </c>
      <c r="T304">
        <v>1</v>
      </c>
      <c r="U304">
        <v>27447</v>
      </c>
      <c r="V304" t="s">
        <v>13</v>
      </c>
      <c r="W304" t="s">
        <v>91</v>
      </c>
      <c r="X304" t="s">
        <v>92</v>
      </c>
      <c r="Y304" t="s">
        <v>93</v>
      </c>
      <c r="Z304" t="s">
        <v>94</v>
      </c>
      <c r="AD304" t="s">
        <v>95</v>
      </c>
      <c r="AE304" t="s">
        <v>96</v>
      </c>
      <c r="AG304">
        <v>10793</v>
      </c>
      <c r="AH304">
        <v>27447</v>
      </c>
      <c r="AU304">
        <v>12902121</v>
      </c>
      <c r="AV304">
        <v>27447</v>
      </c>
      <c r="AW304" t="s">
        <v>97</v>
      </c>
      <c r="AX304">
        <v>90</v>
      </c>
      <c r="AY304" t="s">
        <v>269</v>
      </c>
      <c r="AZ304">
        <v>10</v>
      </c>
      <c r="BA304" t="s">
        <v>99</v>
      </c>
      <c r="BB304" t="s">
        <v>141</v>
      </c>
      <c r="BC304">
        <v>0</v>
      </c>
      <c r="BD304">
        <v>0</v>
      </c>
      <c r="BE304" t="b">
        <v>1</v>
      </c>
      <c r="DH304">
        <v>0</v>
      </c>
    </row>
    <row r="305" spans="1:112" x14ac:dyDescent="0.2">
      <c r="A305" t="s">
        <v>1483</v>
      </c>
      <c r="B305" t="s">
        <v>1494</v>
      </c>
      <c r="C305" t="s">
        <v>1428</v>
      </c>
      <c r="D305" t="s">
        <v>1390</v>
      </c>
      <c r="E305">
        <v>67</v>
      </c>
      <c r="F305">
        <v>2768</v>
      </c>
      <c r="G305">
        <f t="shared" si="4"/>
        <v>27.092670973490755</v>
      </c>
      <c r="H305" t="s">
        <v>100</v>
      </c>
      <c r="I305" t="s">
        <v>86</v>
      </c>
      <c r="J305">
        <v>1004001</v>
      </c>
      <c r="K305">
        <v>10040010172</v>
      </c>
      <c r="L305" t="s">
        <v>87</v>
      </c>
      <c r="M305">
        <v>27</v>
      </c>
      <c r="N305" t="s">
        <v>86</v>
      </c>
      <c r="O305" t="s">
        <v>88</v>
      </c>
      <c r="P305">
        <v>689</v>
      </c>
      <c r="Q305" t="s">
        <v>89</v>
      </c>
      <c r="R305">
        <v>1</v>
      </c>
      <c r="S305" t="s">
        <v>90</v>
      </c>
      <c r="T305">
        <v>1</v>
      </c>
      <c r="U305">
        <v>27130</v>
      </c>
      <c r="V305" t="s">
        <v>13</v>
      </c>
      <c r="W305" t="s">
        <v>104</v>
      </c>
      <c r="X305" t="s">
        <v>105</v>
      </c>
      <c r="Y305" t="s">
        <v>106</v>
      </c>
      <c r="Z305" t="s">
        <v>94</v>
      </c>
      <c r="AA305" t="s">
        <v>159</v>
      </c>
      <c r="AD305" t="s">
        <v>145</v>
      </c>
      <c r="AE305" t="s">
        <v>146</v>
      </c>
      <c r="AG305">
        <v>10535</v>
      </c>
      <c r="AH305">
        <v>27130</v>
      </c>
      <c r="AU305">
        <v>12395520</v>
      </c>
      <c r="AV305">
        <v>27130</v>
      </c>
      <c r="AW305" t="s">
        <v>97</v>
      </c>
      <c r="AX305">
        <v>160</v>
      </c>
      <c r="AY305" t="s">
        <v>566</v>
      </c>
      <c r="AZ305">
        <v>27</v>
      </c>
      <c r="BA305" t="s">
        <v>111</v>
      </c>
      <c r="BB305" t="s">
        <v>220</v>
      </c>
      <c r="BC305">
        <v>0</v>
      </c>
      <c r="BD305">
        <v>0</v>
      </c>
      <c r="BE305" t="b">
        <v>1</v>
      </c>
      <c r="DH305">
        <v>0</v>
      </c>
    </row>
    <row r="306" spans="1:112" x14ac:dyDescent="0.2">
      <c r="A306" t="s">
        <v>1483</v>
      </c>
      <c r="B306" t="s">
        <v>1494</v>
      </c>
      <c r="C306" t="s">
        <v>1404</v>
      </c>
      <c r="D306" t="s">
        <v>1390</v>
      </c>
      <c r="E306">
        <v>74</v>
      </c>
      <c r="F306">
        <v>2256</v>
      </c>
      <c r="G306">
        <f t="shared" si="4"/>
        <v>18.101351351351351</v>
      </c>
      <c r="H306" t="s">
        <v>100</v>
      </c>
      <c r="I306" t="s">
        <v>86</v>
      </c>
      <c r="J306">
        <v>1004001</v>
      </c>
      <c r="K306">
        <v>10040010172</v>
      </c>
      <c r="L306" t="s">
        <v>87</v>
      </c>
      <c r="M306">
        <v>27</v>
      </c>
      <c r="N306" t="s">
        <v>86</v>
      </c>
      <c r="O306" t="s">
        <v>88</v>
      </c>
      <c r="P306">
        <v>689</v>
      </c>
      <c r="Q306" t="s">
        <v>89</v>
      </c>
      <c r="R306">
        <v>1</v>
      </c>
      <c r="S306" t="s">
        <v>90</v>
      </c>
      <c r="T306">
        <v>1</v>
      </c>
      <c r="U306">
        <v>27130</v>
      </c>
      <c r="V306" t="s">
        <v>13</v>
      </c>
      <c r="W306" t="s">
        <v>104</v>
      </c>
      <c r="X306" t="s">
        <v>105</v>
      </c>
      <c r="Y306" t="s">
        <v>106</v>
      </c>
      <c r="Z306" t="s">
        <v>94</v>
      </c>
      <c r="AA306" t="s">
        <v>159</v>
      </c>
      <c r="AD306" t="s">
        <v>145</v>
      </c>
      <c r="AE306" t="s">
        <v>146</v>
      </c>
      <c r="AG306">
        <v>10535</v>
      </c>
      <c r="AH306">
        <v>27130</v>
      </c>
      <c r="AU306">
        <v>12202812</v>
      </c>
      <c r="AV306">
        <v>27130</v>
      </c>
      <c r="AW306" t="s">
        <v>97</v>
      </c>
      <c r="AX306">
        <v>37</v>
      </c>
      <c r="AY306" t="s">
        <v>260</v>
      </c>
      <c r="AZ306">
        <v>9</v>
      </c>
      <c r="BA306" t="s">
        <v>99</v>
      </c>
      <c r="BB306" t="s">
        <v>85</v>
      </c>
      <c r="BC306">
        <v>0</v>
      </c>
      <c r="BD306">
        <v>0</v>
      </c>
      <c r="BE306" t="b">
        <v>1</v>
      </c>
      <c r="DH306">
        <v>0</v>
      </c>
    </row>
    <row r="307" spans="1:112" x14ac:dyDescent="0.2">
      <c r="A307" t="s">
        <v>1394</v>
      </c>
      <c r="B307" t="s">
        <v>1494</v>
      </c>
      <c r="C307" t="s">
        <v>1392</v>
      </c>
      <c r="D307" t="s">
        <v>1395</v>
      </c>
      <c r="E307">
        <v>69</v>
      </c>
      <c r="F307">
        <v>2084.67</v>
      </c>
      <c r="G307">
        <f t="shared" si="4"/>
        <v>19.238644848771266</v>
      </c>
      <c r="H307" t="s">
        <v>100</v>
      </c>
      <c r="I307" t="s">
        <v>477</v>
      </c>
      <c r="J307">
        <v>1003001</v>
      </c>
      <c r="K307">
        <v>10030010406</v>
      </c>
      <c r="L307" t="s">
        <v>152</v>
      </c>
      <c r="M307">
        <v>65</v>
      </c>
      <c r="N307" t="s">
        <v>477</v>
      </c>
      <c r="O307" t="s">
        <v>153</v>
      </c>
      <c r="P307">
        <v>678</v>
      </c>
      <c r="Q307" t="s">
        <v>103</v>
      </c>
      <c r="R307">
        <v>1</v>
      </c>
      <c r="S307" t="s">
        <v>90</v>
      </c>
      <c r="T307">
        <v>1</v>
      </c>
      <c r="U307">
        <v>27447</v>
      </c>
      <c r="V307" t="s">
        <v>13</v>
      </c>
      <c r="W307" t="s">
        <v>91</v>
      </c>
      <c r="X307" t="s">
        <v>92</v>
      </c>
      <c r="Y307" t="s">
        <v>93</v>
      </c>
      <c r="Z307" t="s">
        <v>179</v>
      </c>
      <c r="AA307" t="s">
        <v>107</v>
      </c>
      <c r="AD307" t="s">
        <v>154</v>
      </c>
      <c r="AE307" t="s">
        <v>155</v>
      </c>
      <c r="AG307">
        <v>10793</v>
      </c>
      <c r="AH307">
        <v>27447</v>
      </c>
      <c r="AU307">
        <v>12585641</v>
      </c>
      <c r="AV307">
        <v>27447</v>
      </c>
      <c r="AW307" t="s">
        <v>121</v>
      </c>
      <c r="AX307">
        <v>85</v>
      </c>
      <c r="AY307" t="s">
        <v>567</v>
      </c>
      <c r="AZ307">
        <v>55</v>
      </c>
      <c r="BA307" t="s">
        <v>111</v>
      </c>
      <c r="BB307" t="s">
        <v>271</v>
      </c>
      <c r="BC307">
        <v>0</v>
      </c>
      <c r="BD307">
        <v>0</v>
      </c>
      <c r="BE307" t="b">
        <v>1</v>
      </c>
      <c r="BF307" t="s">
        <v>202</v>
      </c>
      <c r="BG307" t="s">
        <v>180</v>
      </c>
      <c r="CV307" s="2">
        <v>39867</v>
      </c>
      <c r="CW307" s="2">
        <v>39867</v>
      </c>
      <c r="DH307">
        <v>0</v>
      </c>
    </row>
    <row r="308" spans="1:112" x14ac:dyDescent="0.2">
      <c r="A308" t="s">
        <v>1483</v>
      </c>
      <c r="B308" t="s">
        <v>1494</v>
      </c>
      <c r="C308" t="s">
        <v>1410</v>
      </c>
      <c r="D308" t="s">
        <v>1392</v>
      </c>
      <c r="E308">
        <v>70</v>
      </c>
      <c r="F308">
        <v>2960</v>
      </c>
      <c r="G308">
        <f t="shared" si="4"/>
        <v>26.541836734693877</v>
      </c>
      <c r="H308" t="s">
        <v>84</v>
      </c>
      <c r="I308" t="s">
        <v>86</v>
      </c>
      <c r="J308">
        <v>1004001</v>
      </c>
      <c r="K308">
        <v>10040010172</v>
      </c>
      <c r="L308" t="s">
        <v>87</v>
      </c>
      <c r="M308">
        <v>27</v>
      </c>
      <c r="N308" t="s">
        <v>86</v>
      </c>
      <c r="O308" t="s">
        <v>88</v>
      </c>
      <c r="P308">
        <v>689</v>
      </c>
      <c r="Q308" t="s">
        <v>131</v>
      </c>
      <c r="R308">
        <v>1</v>
      </c>
      <c r="S308" t="s">
        <v>90</v>
      </c>
      <c r="T308">
        <v>1</v>
      </c>
      <c r="U308">
        <v>27130</v>
      </c>
      <c r="V308" t="s">
        <v>13</v>
      </c>
      <c r="W308" t="s">
        <v>104</v>
      </c>
      <c r="X308" t="s">
        <v>105</v>
      </c>
      <c r="Y308" t="s">
        <v>106</v>
      </c>
      <c r="Z308" t="s">
        <v>94</v>
      </c>
      <c r="AA308" t="s">
        <v>159</v>
      </c>
      <c r="AD308" t="s">
        <v>145</v>
      </c>
      <c r="AE308" t="s">
        <v>146</v>
      </c>
      <c r="AG308">
        <v>10535</v>
      </c>
      <c r="AH308">
        <v>27130</v>
      </c>
      <c r="AU308">
        <v>12164125</v>
      </c>
      <c r="AV308">
        <v>27130</v>
      </c>
      <c r="AW308" t="s">
        <v>97</v>
      </c>
      <c r="AX308">
        <v>37</v>
      </c>
      <c r="AY308" t="s">
        <v>260</v>
      </c>
      <c r="AZ308">
        <v>9</v>
      </c>
      <c r="BA308" t="s">
        <v>99</v>
      </c>
      <c r="BB308" t="s">
        <v>85</v>
      </c>
      <c r="BC308">
        <v>0</v>
      </c>
      <c r="BD308">
        <v>0</v>
      </c>
      <c r="BE308" t="b">
        <v>1</v>
      </c>
      <c r="BF308" t="s">
        <v>136</v>
      </c>
      <c r="CF308" s="2">
        <v>38688</v>
      </c>
      <c r="DH308">
        <v>1</v>
      </c>
    </row>
    <row r="309" spans="1:112" x14ac:dyDescent="0.2">
      <c r="A309" t="s">
        <v>1483</v>
      </c>
      <c r="B309" t="s">
        <v>1494</v>
      </c>
      <c r="C309" t="s">
        <v>1399</v>
      </c>
      <c r="D309" t="s">
        <v>1390</v>
      </c>
      <c r="E309">
        <v>67.322999999999993</v>
      </c>
      <c r="F309" t="s">
        <v>1387</v>
      </c>
      <c r="G309" t="e">
        <f t="shared" si="4"/>
        <v>#VALUE!</v>
      </c>
      <c r="H309" t="s">
        <v>100</v>
      </c>
      <c r="I309" t="s">
        <v>86</v>
      </c>
      <c r="J309">
        <v>1019001</v>
      </c>
      <c r="K309">
        <v>10190010055</v>
      </c>
      <c r="L309" t="s">
        <v>177</v>
      </c>
      <c r="M309">
        <v>27</v>
      </c>
      <c r="N309" t="s">
        <v>86</v>
      </c>
      <c r="O309" t="s">
        <v>178</v>
      </c>
      <c r="P309">
        <v>9061</v>
      </c>
      <c r="Q309" t="s">
        <v>131</v>
      </c>
      <c r="R309">
        <v>1</v>
      </c>
      <c r="S309" t="s">
        <v>90</v>
      </c>
      <c r="T309">
        <v>1</v>
      </c>
      <c r="U309">
        <v>27130</v>
      </c>
      <c r="V309" t="s">
        <v>13</v>
      </c>
      <c r="W309" t="s">
        <v>104</v>
      </c>
      <c r="X309" t="s">
        <v>105</v>
      </c>
      <c r="Y309" t="s">
        <v>106</v>
      </c>
      <c r="Z309" t="s">
        <v>496</v>
      </c>
      <c r="AD309" t="s">
        <v>145</v>
      </c>
      <c r="AE309" t="s">
        <v>146</v>
      </c>
      <c r="AG309">
        <v>10535</v>
      </c>
      <c r="AH309">
        <v>27130</v>
      </c>
      <c r="AU309">
        <v>12558077</v>
      </c>
      <c r="AV309">
        <v>27130</v>
      </c>
      <c r="AW309" t="s">
        <v>97</v>
      </c>
      <c r="AX309">
        <v>80</v>
      </c>
      <c r="AY309" t="s">
        <v>110</v>
      </c>
      <c r="AZ309">
        <v>29</v>
      </c>
      <c r="BA309" t="s">
        <v>111</v>
      </c>
      <c r="BB309" t="s">
        <v>443</v>
      </c>
      <c r="BC309">
        <v>0</v>
      </c>
      <c r="BD309">
        <v>0</v>
      </c>
      <c r="BE309" t="b">
        <v>1</v>
      </c>
      <c r="BF309" t="s">
        <v>150</v>
      </c>
      <c r="BG309" t="s">
        <v>150</v>
      </c>
      <c r="CN309" s="2">
        <v>42625</v>
      </c>
      <c r="DH309">
        <v>2</v>
      </c>
    </row>
    <row r="310" spans="1:112" x14ac:dyDescent="0.2">
      <c r="A310" t="s">
        <v>1486</v>
      </c>
      <c r="B310" t="s">
        <v>1494</v>
      </c>
      <c r="C310" t="s">
        <v>1392</v>
      </c>
      <c r="D310" t="s">
        <v>1392</v>
      </c>
      <c r="E310">
        <v>67.010000000000005</v>
      </c>
      <c r="F310">
        <v>1852.8</v>
      </c>
      <c r="G310">
        <f t="shared" si="4"/>
        <v>18.129450818213076</v>
      </c>
      <c r="H310" t="s">
        <v>100</v>
      </c>
      <c r="I310" t="s">
        <v>86</v>
      </c>
      <c r="J310">
        <v>1019001</v>
      </c>
      <c r="K310">
        <v>10190010055</v>
      </c>
      <c r="L310" t="s">
        <v>177</v>
      </c>
      <c r="M310">
        <v>27</v>
      </c>
      <c r="N310" t="s">
        <v>86</v>
      </c>
      <c r="O310" t="s">
        <v>178</v>
      </c>
      <c r="P310">
        <v>9061</v>
      </c>
      <c r="Q310" t="s">
        <v>103</v>
      </c>
      <c r="R310">
        <v>1</v>
      </c>
      <c r="S310" t="s">
        <v>90</v>
      </c>
      <c r="T310">
        <v>1</v>
      </c>
      <c r="U310">
        <v>27130</v>
      </c>
      <c r="V310" t="s">
        <v>13</v>
      </c>
      <c r="W310" t="s">
        <v>104</v>
      </c>
      <c r="X310" t="s">
        <v>105</v>
      </c>
      <c r="Y310" t="s">
        <v>106</v>
      </c>
      <c r="Z310" t="s">
        <v>179</v>
      </c>
      <c r="AA310" t="s">
        <v>94</v>
      </c>
      <c r="AD310" t="s">
        <v>145</v>
      </c>
      <c r="AE310" t="s">
        <v>146</v>
      </c>
      <c r="AG310">
        <v>10535</v>
      </c>
      <c r="AH310">
        <v>27130</v>
      </c>
      <c r="AU310">
        <v>12672590</v>
      </c>
      <c r="AV310">
        <v>27130</v>
      </c>
      <c r="AW310" t="s">
        <v>97</v>
      </c>
      <c r="AX310">
        <v>75</v>
      </c>
      <c r="AY310" t="s">
        <v>110</v>
      </c>
      <c r="AZ310">
        <v>30</v>
      </c>
      <c r="BA310" t="s">
        <v>99</v>
      </c>
      <c r="BB310" t="s">
        <v>258</v>
      </c>
      <c r="BC310">
        <v>0</v>
      </c>
      <c r="BD310">
        <v>0</v>
      </c>
      <c r="BE310" t="b">
        <v>1</v>
      </c>
      <c r="BF310" t="s">
        <v>180</v>
      </c>
      <c r="BG310" t="s">
        <v>136</v>
      </c>
      <c r="BH310" t="s">
        <v>202</v>
      </c>
      <c r="CF310" s="2">
        <v>44413</v>
      </c>
      <c r="CV310" s="2">
        <v>44413</v>
      </c>
      <c r="CW310" s="2">
        <v>44413</v>
      </c>
      <c r="DH310">
        <v>1</v>
      </c>
    </row>
    <row r="311" spans="1:112" x14ac:dyDescent="0.2">
      <c r="A311" t="s">
        <v>1392</v>
      </c>
      <c r="B311" t="s">
        <v>1494</v>
      </c>
      <c r="C311" t="s">
        <v>1399</v>
      </c>
      <c r="D311" t="s">
        <v>1395</v>
      </c>
      <c r="E311">
        <v>63</v>
      </c>
      <c r="F311">
        <v>2672</v>
      </c>
      <c r="G311">
        <f t="shared" si="4"/>
        <v>29.579491055681533</v>
      </c>
      <c r="H311" t="s">
        <v>100</v>
      </c>
      <c r="I311" t="s">
        <v>86</v>
      </c>
      <c r="J311">
        <v>1015001</v>
      </c>
      <c r="K311">
        <v>10150010060</v>
      </c>
      <c r="L311" t="s">
        <v>229</v>
      </c>
      <c r="M311">
        <v>27</v>
      </c>
      <c r="N311" t="s">
        <v>86</v>
      </c>
      <c r="O311" t="s">
        <v>230</v>
      </c>
      <c r="P311">
        <v>2695</v>
      </c>
      <c r="Q311" t="s">
        <v>103</v>
      </c>
      <c r="R311">
        <v>1</v>
      </c>
      <c r="S311" t="s">
        <v>90</v>
      </c>
      <c r="T311">
        <v>1</v>
      </c>
      <c r="U311">
        <v>27130</v>
      </c>
      <c r="V311" t="s">
        <v>13</v>
      </c>
      <c r="W311" t="s">
        <v>104</v>
      </c>
      <c r="X311" t="s">
        <v>105</v>
      </c>
      <c r="Y311" t="s">
        <v>106</v>
      </c>
      <c r="Z311" t="s">
        <v>94</v>
      </c>
      <c r="AD311" t="s">
        <v>145</v>
      </c>
      <c r="AE311" t="s">
        <v>146</v>
      </c>
      <c r="AG311">
        <v>10535</v>
      </c>
      <c r="AH311">
        <v>27130</v>
      </c>
      <c r="AU311">
        <v>11725319</v>
      </c>
      <c r="AV311">
        <v>27130</v>
      </c>
      <c r="AW311" t="s">
        <v>97</v>
      </c>
      <c r="AX311">
        <v>80</v>
      </c>
      <c r="AY311" t="s">
        <v>547</v>
      </c>
      <c r="AZ311">
        <v>80</v>
      </c>
      <c r="BA311" t="s">
        <v>200</v>
      </c>
      <c r="BB311" t="s">
        <v>433</v>
      </c>
      <c r="BC311">
        <v>0</v>
      </c>
      <c r="BD311">
        <v>0</v>
      </c>
      <c r="BE311" t="b">
        <v>1</v>
      </c>
      <c r="DH311">
        <v>0</v>
      </c>
    </row>
    <row r="312" spans="1:112" x14ac:dyDescent="0.2">
      <c r="A312" t="s">
        <v>1392</v>
      </c>
      <c r="B312" t="s">
        <v>1494</v>
      </c>
      <c r="C312" t="s">
        <v>1429</v>
      </c>
      <c r="D312" t="s">
        <v>1392</v>
      </c>
      <c r="E312">
        <v>67</v>
      </c>
      <c r="F312">
        <v>3600</v>
      </c>
      <c r="G312">
        <f t="shared" si="4"/>
        <v>35.236132768990863</v>
      </c>
      <c r="H312" t="s">
        <v>100</v>
      </c>
      <c r="I312" t="s">
        <v>86</v>
      </c>
      <c r="J312">
        <v>1019001</v>
      </c>
      <c r="K312">
        <v>10190010055</v>
      </c>
      <c r="L312" t="s">
        <v>177</v>
      </c>
      <c r="M312">
        <v>27</v>
      </c>
      <c r="N312" t="s">
        <v>86</v>
      </c>
      <c r="O312" t="s">
        <v>178</v>
      </c>
      <c r="P312">
        <v>9061</v>
      </c>
      <c r="Q312" t="s">
        <v>157</v>
      </c>
      <c r="R312">
        <v>1</v>
      </c>
      <c r="S312" t="s">
        <v>90</v>
      </c>
      <c r="T312">
        <v>1</v>
      </c>
      <c r="U312">
        <v>27130</v>
      </c>
      <c r="V312" t="s">
        <v>13</v>
      </c>
      <c r="W312" t="s">
        <v>104</v>
      </c>
      <c r="X312" t="s">
        <v>105</v>
      </c>
      <c r="Y312" t="s">
        <v>106</v>
      </c>
      <c r="Z312" t="s">
        <v>94</v>
      </c>
      <c r="AD312" t="s">
        <v>145</v>
      </c>
      <c r="AE312" t="s">
        <v>146</v>
      </c>
      <c r="AG312">
        <v>10535</v>
      </c>
      <c r="AH312">
        <v>27130</v>
      </c>
      <c r="AU312">
        <v>12850652</v>
      </c>
      <c r="AV312">
        <v>27130</v>
      </c>
      <c r="AW312" t="s">
        <v>97</v>
      </c>
      <c r="AX312">
        <v>115</v>
      </c>
      <c r="AY312" t="s">
        <v>110</v>
      </c>
      <c r="AZ312">
        <v>56</v>
      </c>
      <c r="BA312" t="s">
        <v>99</v>
      </c>
      <c r="BB312" t="s">
        <v>176</v>
      </c>
      <c r="BC312">
        <v>0</v>
      </c>
      <c r="BD312">
        <v>0</v>
      </c>
      <c r="BE312" t="b">
        <v>1</v>
      </c>
      <c r="BF312" t="s">
        <v>136</v>
      </c>
      <c r="CF312" s="2">
        <v>43363</v>
      </c>
      <c r="DH312">
        <v>1</v>
      </c>
    </row>
    <row r="313" spans="1:112" x14ac:dyDescent="0.2">
      <c r="A313" t="s">
        <v>1392</v>
      </c>
      <c r="B313" t="s">
        <v>1494</v>
      </c>
      <c r="C313" t="s">
        <v>1393</v>
      </c>
      <c r="D313" t="s">
        <v>1392</v>
      </c>
      <c r="E313">
        <v>69.599999999999994</v>
      </c>
      <c r="F313">
        <v>2064</v>
      </c>
      <c r="G313">
        <f t="shared" si="4"/>
        <v>18.720892786365443</v>
      </c>
      <c r="H313" t="s">
        <v>100</v>
      </c>
      <c r="I313" t="s">
        <v>86</v>
      </c>
      <c r="J313">
        <v>1019001</v>
      </c>
      <c r="K313">
        <v>10190010055</v>
      </c>
      <c r="L313" t="s">
        <v>177</v>
      </c>
      <c r="M313">
        <v>27</v>
      </c>
      <c r="N313" t="s">
        <v>86</v>
      </c>
      <c r="O313" t="s">
        <v>178</v>
      </c>
      <c r="P313">
        <v>9061</v>
      </c>
      <c r="Q313" t="s">
        <v>103</v>
      </c>
      <c r="R313">
        <v>1</v>
      </c>
      <c r="S313" t="s">
        <v>90</v>
      </c>
      <c r="T313">
        <v>1</v>
      </c>
      <c r="U313">
        <v>27130</v>
      </c>
      <c r="V313" t="s">
        <v>13</v>
      </c>
      <c r="W313" t="s">
        <v>104</v>
      </c>
      <c r="X313" t="s">
        <v>105</v>
      </c>
      <c r="Y313" t="s">
        <v>106</v>
      </c>
      <c r="Z313" t="s">
        <v>179</v>
      </c>
      <c r="AA313" t="s">
        <v>94</v>
      </c>
      <c r="AD313" t="s">
        <v>145</v>
      </c>
      <c r="AE313" t="s">
        <v>146</v>
      </c>
      <c r="AG313">
        <v>10535</v>
      </c>
      <c r="AH313">
        <v>27130</v>
      </c>
      <c r="AU313">
        <v>12139142</v>
      </c>
      <c r="AV313">
        <v>27130</v>
      </c>
      <c r="AW313" t="s">
        <v>97</v>
      </c>
      <c r="AX313">
        <v>75</v>
      </c>
      <c r="AY313" t="s">
        <v>110</v>
      </c>
      <c r="AZ313">
        <v>28</v>
      </c>
      <c r="BA313" t="s">
        <v>111</v>
      </c>
      <c r="BB313" t="s">
        <v>258</v>
      </c>
      <c r="BC313">
        <v>0</v>
      </c>
      <c r="BD313">
        <v>0</v>
      </c>
      <c r="BE313" t="b">
        <v>1</v>
      </c>
      <c r="DH313">
        <v>0</v>
      </c>
    </row>
    <row r="314" spans="1:112" x14ac:dyDescent="0.2">
      <c r="A314" t="s">
        <v>1483</v>
      </c>
      <c r="B314" t="s">
        <v>1494</v>
      </c>
      <c r="C314" t="s">
        <v>1399</v>
      </c>
      <c r="D314" t="s">
        <v>1390</v>
      </c>
      <c r="E314">
        <v>67</v>
      </c>
      <c r="F314">
        <v>2832</v>
      </c>
      <c r="G314">
        <f t="shared" si="4"/>
        <v>27.719091111606147</v>
      </c>
      <c r="H314" t="s">
        <v>84</v>
      </c>
      <c r="I314" t="s">
        <v>86</v>
      </c>
      <c r="J314">
        <v>1019001</v>
      </c>
      <c r="K314">
        <v>10190010055</v>
      </c>
      <c r="L314" t="s">
        <v>177</v>
      </c>
      <c r="M314">
        <v>27</v>
      </c>
      <c r="N314" t="s">
        <v>86</v>
      </c>
      <c r="O314" t="s">
        <v>178</v>
      </c>
      <c r="P314">
        <v>9061</v>
      </c>
      <c r="Q314" t="s">
        <v>131</v>
      </c>
      <c r="R314">
        <v>1</v>
      </c>
      <c r="S314" t="s">
        <v>90</v>
      </c>
      <c r="T314">
        <v>1</v>
      </c>
      <c r="U314">
        <v>27447</v>
      </c>
      <c r="V314" t="s">
        <v>13</v>
      </c>
      <c r="W314" t="s">
        <v>91</v>
      </c>
      <c r="X314" t="s">
        <v>92</v>
      </c>
      <c r="Y314" t="s">
        <v>93</v>
      </c>
      <c r="Z314" t="s">
        <v>107</v>
      </c>
      <c r="AD314" t="s">
        <v>154</v>
      </c>
      <c r="AE314" t="s">
        <v>155</v>
      </c>
      <c r="AG314">
        <v>10793</v>
      </c>
      <c r="AH314">
        <v>27447</v>
      </c>
      <c r="AU314">
        <v>12546105</v>
      </c>
      <c r="AV314">
        <v>27447</v>
      </c>
      <c r="AW314" t="s">
        <v>121</v>
      </c>
      <c r="AX314">
        <v>110</v>
      </c>
      <c r="AY314" t="s">
        <v>98</v>
      </c>
      <c r="AZ314">
        <v>51</v>
      </c>
      <c r="BA314" t="s">
        <v>99</v>
      </c>
      <c r="BB314" t="s">
        <v>176</v>
      </c>
      <c r="BC314">
        <v>0</v>
      </c>
      <c r="BD314">
        <v>0</v>
      </c>
      <c r="BE314" t="b">
        <v>1</v>
      </c>
      <c r="BF314" t="s">
        <v>323</v>
      </c>
      <c r="CN314" s="2">
        <v>37987</v>
      </c>
      <c r="DH314">
        <v>2</v>
      </c>
    </row>
    <row r="315" spans="1:112" x14ac:dyDescent="0.2">
      <c r="A315" t="s">
        <v>1483</v>
      </c>
      <c r="B315" t="s">
        <v>1393</v>
      </c>
      <c r="C315" t="s">
        <v>1392</v>
      </c>
      <c r="D315" t="s">
        <v>1391</v>
      </c>
      <c r="E315">
        <v>62</v>
      </c>
      <c r="F315">
        <v>3564.8</v>
      </c>
      <c r="G315">
        <f t="shared" si="4"/>
        <v>40.746201873048904</v>
      </c>
      <c r="H315" t="s">
        <v>84</v>
      </c>
      <c r="I315" t="s">
        <v>86</v>
      </c>
      <c r="J315">
        <v>1019001</v>
      </c>
      <c r="K315">
        <v>10190010055</v>
      </c>
      <c r="L315" t="s">
        <v>177</v>
      </c>
      <c r="M315">
        <v>27</v>
      </c>
      <c r="N315" t="s">
        <v>86</v>
      </c>
      <c r="O315" t="s">
        <v>178</v>
      </c>
      <c r="P315">
        <v>9061</v>
      </c>
      <c r="Q315" t="s">
        <v>89</v>
      </c>
      <c r="R315">
        <v>1</v>
      </c>
      <c r="S315" t="s">
        <v>90</v>
      </c>
      <c r="T315">
        <v>1</v>
      </c>
      <c r="U315">
        <v>27487</v>
      </c>
      <c r="V315" t="s">
        <v>13</v>
      </c>
      <c r="W315" t="s">
        <v>182</v>
      </c>
      <c r="X315" t="s">
        <v>183</v>
      </c>
      <c r="Y315" t="s">
        <v>184</v>
      </c>
      <c r="Z315" t="s">
        <v>107</v>
      </c>
      <c r="AD315" t="s">
        <v>154</v>
      </c>
      <c r="AE315" t="s">
        <v>155</v>
      </c>
      <c r="AG315">
        <v>10825</v>
      </c>
      <c r="AH315">
        <v>27487</v>
      </c>
      <c r="AI315">
        <v>20985</v>
      </c>
      <c r="AK315" t="s">
        <v>351</v>
      </c>
      <c r="AL315" t="s">
        <v>352</v>
      </c>
      <c r="AU315">
        <v>12994286</v>
      </c>
      <c r="AV315">
        <v>27487</v>
      </c>
      <c r="AW315" t="s">
        <v>121</v>
      </c>
      <c r="AX315">
        <v>125</v>
      </c>
      <c r="AY315" t="s">
        <v>568</v>
      </c>
      <c r="AZ315">
        <v>101</v>
      </c>
      <c r="BA315" t="s">
        <v>99</v>
      </c>
      <c r="BB315" t="s">
        <v>176</v>
      </c>
      <c r="BC315">
        <v>0</v>
      </c>
      <c r="BD315">
        <v>0</v>
      </c>
      <c r="BE315" t="b">
        <v>1</v>
      </c>
      <c r="BF315" t="s">
        <v>115</v>
      </c>
      <c r="CJ315" s="2">
        <v>43830</v>
      </c>
      <c r="DH315">
        <v>1</v>
      </c>
    </row>
    <row r="316" spans="1:112" x14ac:dyDescent="0.2">
      <c r="A316" t="s">
        <v>1486</v>
      </c>
      <c r="B316" t="s">
        <v>1495</v>
      </c>
      <c r="C316" t="s">
        <v>1437</v>
      </c>
      <c r="D316" t="s">
        <v>1393</v>
      </c>
      <c r="E316">
        <v>66</v>
      </c>
      <c r="F316">
        <v>2432</v>
      </c>
      <c r="G316">
        <f t="shared" si="4"/>
        <v>24.530762167125804</v>
      </c>
      <c r="H316" t="s">
        <v>84</v>
      </c>
      <c r="I316" t="s">
        <v>86</v>
      </c>
      <c r="J316">
        <v>1004001</v>
      </c>
      <c r="K316">
        <v>10040010172</v>
      </c>
      <c r="L316" t="s">
        <v>87</v>
      </c>
      <c r="M316">
        <v>27</v>
      </c>
      <c r="N316" t="s">
        <v>86</v>
      </c>
      <c r="O316" t="s">
        <v>88</v>
      </c>
      <c r="P316">
        <v>689</v>
      </c>
      <c r="Q316" t="s">
        <v>103</v>
      </c>
      <c r="R316">
        <v>1</v>
      </c>
      <c r="S316" t="s">
        <v>90</v>
      </c>
      <c r="T316">
        <v>1</v>
      </c>
      <c r="U316">
        <v>27130</v>
      </c>
      <c r="V316" t="s">
        <v>13</v>
      </c>
      <c r="W316" t="s">
        <v>104</v>
      </c>
      <c r="X316" t="s">
        <v>105</v>
      </c>
      <c r="Y316" t="s">
        <v>106</v>
      </c>
      <c r="Z316" t="s">
        <v>107</v>
      </c>
      <c r="AD316" t="s">
        <v>108</v>
      </c>
      <c r="AE316" t="s">
        <v>109</v>
      </c>
      <c r="AG316">
        <v>10535</v>
      </c>
      <c r="AH316">
        <v>27130</v>
      </c>
      <c r="AU316">
        <v>12647977</v>
      </c>
      <c r="AV316">
        <v>27130</v>
      </c>
      <c r="AW316" t="s">
        <v>121</v>
      </c>
      <c r="AX316">
        <v>100</v>
      </c>
      <c r="AY316" t="s">
        <v>260</v>
      </c>
      <c r="AZ316">
        <v>31</v>
      </c>
      <c r="BA316" t="s">
        <v>99</v>
      </c>
      <c r="BB316" t="s">
        <v>205</v>
      </c>
      <c r="BC316">
        <v>0</v>
      </c>
      <c r="BD316">
        <v>0</v>
      </c>
      <c r="BE316" t="b">
        <v>1</v>
      </c>
      <c r="BF316" t="s">
        <v>115</v>
      </c>
      <c r="BG316" t="s">
        <v>316</v>
      </c>
      <c r="BH316" t="s">
        <v>404</v>
      </c>
      <c r="CC316" s="2">
        <v>43371</v>
      </c>
      <c r="CJ316" s="2">
        <v>43371</v>
      </c>
      <c r="CN316" s="2">
        <v>43371</v>
      </c>
      <c r="DH316">
        <v>4</v>
      </c>
    </row>
    <row r="317" spans="1:112" x14ac:dyDescent="0.2">
      <c r="A317" t="s">
        <v>1486</v>
      </c>
      <c r="B317" t="s">
        <v>1495</v>
      </c>
      <c r="C317" t="s">
        <v>1409</v>
      </c>
      <c r="D317" t="s">
        <v>1393</v>
      </c>
      <c r="E317">
        <v>71.849999999999994</v>
      </c>
      <c r="F317">
        <v>2624.36</v>
      </c>
      <c r="G317">
        <f t="shared" si="4"/>
        <v>22.335990031811622</v>
      </c>
      <c r="H317" t="s">
        <v>100</v>
      </c>
      <c r="I317" t="s">
        <v>86</v>
      </c>
      <c r="J317">
        <v>1019001</v>
      </c>
      <c r="K317">
        <v>10190010055</v>
      </c>
      <c r="L317" t="s">
        <v>177</v>
      </c>
      <c r="M317">
        <v>27</v>
      </c>
      <c r="N317" t="s">
        <v>86</v>
      </c>
      <c r="O317" t="s">
        <v>178</v>
      </c>
      <c r="P317">
        <v>9061</v>
      </c>
      <c r="Q317" t="s">
        <v>89</v>
      </c>
      <c r="R317">
        <v>1</v>
      </c>
      <c r="S317" t="s">
        <v>90</v>
      </c>
      <c r="T317">
        <v>1</v>
      </c>
      <c r="U317">
        <v>27447</v>
      </c>
      <c r="V317" t="s">
        <v>13</v>
      </c>
      <c r="W317" t="s">
        <v>91</v>
      </c>
      <c r="X317" t="s">
        <v>92</v>
      </c>
      <c r="Y317" t="s">
        <v>93</v>
      </c>
      <c r="Z317" t="s">
        <v>107</v>
      </c>
      <c r="AD317" t="s">
        <v>154</v>
      </c>
      <c r="AE317" t="s">
        <v>155</v>
      </c>
      <c r="AG317">
        <v>10793</v>
      </c>
      <c r="AH317">
        <v>27447</v>
      </c>
      <c r="AU317">
        <v>12677571</v>
      </c>
      <c r="AV317">
        <v>27447</v>
      </c>
      <c r="AW317" t="s">
        <v>121</v>
      </c>
      <c r="AX317">
        <v>70</v>
      </c>
      <c r="AY317" t="s">
        <v>98</v>
      </c>
      <c r="AZ317">
        <v>29</v>
      </c>
      <c r="BA317" t="s">
        <v>99</v>
      </c>
      <c r="BB317" t="s">
        <v>258</v>
      </c>
      <c r="BC317">
        <v>0</v>
      </c>
      <c r="BD317">
        <v>0</v>
      </c>
      <c r="BE317" t="b">
        <v>1</v>
      </c>
      <c r="DH317">
        <v>0</v>
      </c>
    </row>
    <row r="318" spans="1:112" x14ac:dyDescent="0.2">
      <c r="A318" t="s">
        <v>1483</v>
      </c>
      <c r="B318" t="s">
        <v>1494</v>
      </c>
      <c r="C318" t="s">
        <v>1399</v>
      </c>
      <c r="D318" t="s">
        <v>1390</v>
      </c>
      <c r="E318">
        <v>74</v>
      </c>
      <c r="F318">
        <v>2326.4</v>
      </c>
      <c r="G318">
        <f t="shared" si="4"/>
        <v>18.666216216216217</v>
      </c>
      <c r="H318" t="s">
        <v>100</v>
      </c>
      <c r="I318" t="s">
        <v>86</v>
      </c>
      <c r="J318">
        <v>1004001</v>
      </c>
      <c r="K318">
        <v>10040010172</v>
      </c>
      <c r="L318" t="s">
        <v>87</v>
      </c>
      <c r="M318">
        <v>27</v>
      </c>
      <c r="N318" t="s">
        <v>86</v>
      </c>
      <c r="O318" t="s">
        <v>88</v>
      </c>
      <c r="P318">
        <v>689</v>
      </c>
      <c r="Q318" t="s">
        <v>116</v>
      </c>
      <c r="R318">
        <v>1</v>
      </c>
      <c r="S318" t="s">
        <v>90</v>
      </c>
      <c r="T318">
        <v>1</v>
      </c>
      <c r="U318">
        <v>27447</v>
      </c>
      <c r="V318" t="s">
        <v>13</v>
      </c>
      <c r="W318" t="s">
        <v>91</v>
      </c>
      <c r="X318" t="s">
        <v>92</v>
      </c>
      <c r="Y318" t="s">
        <v>93</v>
      </c>
      <c r="Z318" t="s">
        <v>107</v>
      </c>
      <c r="AD318" t="s">
        <v>154</v>
      </c>
      <c r="AE318" t="s">
        <v>155</v>
      </c>
      <c r="AG318">
        <v>10793</v>
      </c>
      <c r="AH318">
        <v>27447</v>
      </c>
      <c r="AU318">
        <v>12272647</v>
      </c>
      <c r="AV318">
        <v>27447</v>
      </c>
      <c r="AW318" t="s">
        <v>121</v>
      </c>
      <c r="AX318">
        <v>90</v>
      </c>
      <c r="AY318" t="s">
        <v>332</v>
      </c>
      <c r="AZ318">
        <v>82</v>
      </c>
      <c r="BA318" t="s">
        <v>111</v>
      </c>
      <c r="BB318" t="s">
        <v>141</v>
      </c>
      <c r="BC318">
        <v>0</v>
      </c>
      <c r="BD318">
        <v>0</v>
      </c>
      <c r="BE318" t="b">
        <v>1</v>
      </c>
      <c r="BF318" t="s">
        <v>464</v>
      </c>
      <c r="BG318" t="s">
        <v>136</v>
      </c>
      <c r="BH318" t="s">
        <v>180</v>
      </c>
      <c r="CB318" s="2">
        <v>43263</v>
      </c>
      <c r="CF318" s="2">
        <v>41172</v>
      </c>
      <c r="CW318" s="2">
        <v>41172</v>
      </c>
      <c r="DH318">
        <v>2</v>
      </c>
    </row>
    <row r="319" spans="1:112" x14ac:dyDescent="0.2">
      <c r="A319" t="s">
        <v>1486</v>
      </c>
      <c r="B319" t="s">
        <v>1495</v>
      </c>
      <c r="C319" t="s">
        <v>1437</v>
      </c>
      <c r="D319" t="s">
        <v>1393</v>
      </c>
      <c r="E319">
        <v>65.5</v>
      </c>
      <c r="F319">
        <v>3648</v>
      </c>
      <c r="G319">
        <f t="shared" si="4"/>
        <v>37.360060602528989</v>
      </c>
      <c r="H319" t="s">
        <v>100</v>
      </c>
      <c r="I319" t="s">
        <v>86</v>
      </c>
      <c r="J319">
        <v>1004001</v>
      </c>
      <c r="K319">
        <v>10040010172</v>
      </c>
      <c r="L319" t="s">
        <v>87</v>
      </c>
      <c r="M319">
        <v>27</v>
      </c>
      <c r="N319" t="s">
        <v>86</v>
      </c>
      <c r="O319" t="s">
        <v>88</v>
      </c>
      <c r="P319">
        <v>689</v>
      </c>
      <c r="Q319" t="s">
        <v>483</v>
      </c>
      <c r="R319">
        <v>1</v>
      </c>
      <c r="S319" t="s">
        <v>90</v>
      </c>
      <c r="T319">
        <v>1</v>
      </c>
      <c r="U319">
        <v>27447</v>
      </c>
      <c r="V319" t="s">
        <v>13</v>
      </c>
      <c r="W319" t="s">
        <v>91</v>
      </c>
      <c r="X319" t="s">
        <v>92</v>
      </c>
      <c r="Y319" t="s">
        <v>93</v>
      </c>
      <c r="Z319" t="s">
        <v>107</v>
      </c>
      <c r="AD319" t="s">
        <v>154</v>
      </c>
      <c r="AE319" t="s">
        <v>155</v>
      </c>
      <c r="AF319" s="1">
        <v>44449</v>
      </c>
      <c r="AG319">
        <v>10793</v>
      </c>
      <c r="AH319">
        <v>27447</v>
      </c>
      <c r="AU319">
        <v>11966947</v>
      </c>
      <c r="AV319">
        <v>27447</v>
      </c>
      <c r="AW319" t="s">
        <v>121</v>
      </c>
      <c r="AX319">
        <v>85</v>
      </c>
      <c r="AY319" t="s">
        <v>332</v>
      </c>
      <c r="AZ319">
        <v>52</v>
      </c>
      <c r="BA319" t="s">
        <v>111</v>
      </c>
      <c r="BB319" t="s">
        <v>141</v>
      </c>
      <c r="BC319">
        <v>0</v>
      </c>
      <c r="BD319">
        <v>0</v>
      </c>
      <c r="BE319" t="b">
        <v>1</v>
      </c>
      <c r="BF319" t="s">
        <v>465</v>
      </c>
      <c r="BG319" t="s">
        <v>189</v>
      </c>
      <c r="BH319" t="s">
        <v>180</v>
      </c>
      <c r="CF319" s="2">
        <v>42907</v>
      </c>
      <c r="CV319" s="2">
        <v>42907</v>
      </c>
      <c r="CW319" s="2">
        <v>43439</v>
      </c>
      <c r="DH319">
        <v>1</v>
      </c>
    </row>
    <row r="320" spans="1:112" x14ac:dyDescent="0.2">
      <c r="A320" t="s">
        <v>1486</v>
      </c>
      <c r="B320" t="s">
        <v>1494</v>
      </c>
      <c r="C320" t="s">
        <v>1410</v>
      </c>
      <c r="D320" t="s">
        <v>1395</v>
      </c>
      <c r="E320">
        <v>57</v>
      </c>
      <c r="F320">
        <v>1936</v>
      </c>
      <c r="G320">
        <f t="shared" si="4"/>
        <v>26.181286549707604</v>
      </c>
      <c r="H320" t="s">
        <v>100</v>
      </c>
      <c r="I320" t="s">
        <v>86</v>
      </c>
      <c r="J320">
        <v>1003001</v>
      </c>
      <c r="K320">
        <v>10030010001</v>
      </c>
      <c r="L320" t="s">
        <v>324</v>
      </c>
      <c r="M320">
        <v>27</v>
      </c>
      <c r="N320" t="s">
        <v>86</v>
      </c>
      <c r="O320" t="s">
        <v>153</v>
      </c>
      <c r="P320">
        <v>690</v>
      </c>
      <c r="Q320" t="s">
        <v>157</v>
      </c>
      <c r="R320">
        <v>1</v>
      </c>
      <c r="S320" t="s">
        <v>90</v>
      </c>
      <c r="T320">
        <v>1</v>
      </c>
      <c r="U320">
        <v>27130</v>
      </c>
      <c r="V320" t="s">
        <v>13</v>
      </c>
      <c r="W320" t="s">
        <v>104</v>
      </c>
      <c r="X320" t="s">
        <v>105</v>
      </c>
      <c r="Y320" t="s">
        <v>106</v>
      </c>
      <c r="Z320" t="s">
        <v>94</v>
      </c>
      <c r="AA320" t="s">
        <v>159</v>
      </c>
      <c r="AD320" t="s">
        <v>145</v>
      </c>
      <c r="AE320" t="s">
        <v>146</v>
      </c>
      <c r="AG320">
        <v>10535</v>
      </c>
      <c r="AH320">
        <v>27130</v>
      </c>
      <c r="AU320">
        <v>12729259</v>
      </c>
      <c r="AV320">
        <v>27130</v>
      </c>
      <c r="AW320" t="s">
        <v>97</v>
      </c>
      <c r="AX320">
        <v>125</v>
      </c>
      <c r="AY320" t="s">
        <v>260</v>
      </c>
      <c r="AZ320">
        <v>33</v>
      </c>
      <c r="BA320" t="s">
        <v>99</v>
      </c>
      <c r="BB320" t="s">
        <v>301</v>
      </c>
      <c r="BC320">
        <v>0</v>
      </c>
      <c r="BD320">
        <v>0</v>
      </c>
      <c r="BE320" t="b">
        <v>1</v>
      </c>
      <c r="DH320">
        <v>0</v>
      </c>
    </row>
    <row r="321" spans="1:112" x14ac:dyDescent="0.2">
      <c r="A321" t="s">
        <v>1484</v>
      </c>
      <c r="B321" t="s">
        <v>1495</v>
      </c>
      <c r="C321" t="s">
        <v>1438</v>
      </c>
      <c r="D321" t="s">
        <v>1394</v>
      </c>
      <c r="E321">
        <v>58.661000000000001</v>
      </c>
      <c r="F321">
        <v>2750.4</v>
      </c>
      <c r="G321">
        <f t="shared" si="4"/>
        <v>35.118202388104656</v>
      </c>
      <c r="H321" t="s">
        <v>100</v>
      </c>
      <c r="I321" t="s">
        <v>86</v>
      </c>
      <c r="J321">
        <v>1004001</v>
      </c>
      <c r="K321">
        <v>10040010172</v>
      </c>
      <c r="L321" t="s">
        <v>87</v>
      </c>
      <c r="M321">
        <v>27</v>
      </c>
      <c r="N321" t="s">
        <v>86</v>
      </c>
      <c r="O321" t="s">
        <v>88</v>
      </c>
      <c r="P321">
        <v>689</v>
      </c>
      <c r="Q321" t="s">
        <v>103</v>
      </c>
      <c r="R321">
        <v>1</v>
      </c>
      <c r="S321" t="s">
        <v>90</v>
      </c>
      <c r="T321">
        <v>1</v>
      </c>
      <c r="U321">
        <v>27446</v>
      </c>
      <c r="V321" t="s">
        <v>13</v>
      </c>
      <c r="W321" t="s">
        <v>117</v>
      </c>
      <c r="X321" t="s">
        <v>118</v>
      </c>
      <c r="Y321" t="s">
        <v>119</v>
      </c>
      <c r="Z321">
        <v>82</v>
      </c>
      <c r="AA321" t="s">
        <v>107</v>
      </c>
      <c r="AD321" t="s">
        <v>154</v>
      </c>
      <c r="AE321" t="s">
        <v>155</v>
      </c>
      <c r="AG321">
        <v>10791</v>
      </c>
      <c r="AH321">
        <v>27446</v>
      </c>
      <c r="AU321">
        <v>12186317</v>
      </c>
      <c r="AV321">
        <v>27446</v>
      </c>
      <c r="AW321" t="s">
        <v>121</v>
      </c>
      <c r="AX321">
        <v>75</v>
      </c>
      <c r="AY321" t="s">
        <v>120</v>
      </c>
      <c r="AZ321">
        <v>31</v>
      </c>
      <c r="BA321" t="s">
        <v>111</v>
      </c>
      <c r="BB321" t="s">
        <v>85</v>
      </c>
      <c r="BC321">
        <v>0</v>
      </c>
      <c r="BD321">
        <v>0</v>
      </c>
      <c r="BE321" t="b">
        <v>1</v>
      </c>
      <c r="BF321" t="s">
        <v>486</v>
      </c>
      <c r="CN321" s="2">
        <v>43647</v>
      </c>
      <c r="DH321">
        <v>2</v>
      </c>
    </row>
    <row r="322" spans="1:112" x14ac:dyDescent="0.2">
      <c r="A322" t="s">
        <v>1485</v>
      </c>
      <c r="B322" t="s">
        <v>1494</v>
      </c>
      <c r="C322" t="s">
        <v>1399</v>
      </c>
      <c r="D322" t="s">
        <v>1390</v>
      </c>
      <c r="E322">
        <v>62.991999999999997</v>
      </c>
      <c r="F322">
        <v>2640</v>
      </c>
      <c r="G322">
        <f t="shared" si="4"/>
        <v>29.232669352435483</v>
      </c>
      <c r="H322" t="s">
        <v>100</v>
      </c>
      <c r="I322" t="s">
        <v>86</v>
      </c>
      <c r="J322">
        <v>1003001</v>
      </c>
      <c r="K322">
        <v>10030010030</v>
      </c>
      <c r="L322" t="s">
        <v>569</v>
      </c>
      <c r="M322">
        <v>27</v>
      </c>
      <c r="N322" t="s">
        <v>86</v>
      </c>
      <c r="O322" t="s">
        <v>153</v>
      </c>
      <c r="P322">
        <v>690</v>
      </c>
      <c r="Q322" t="s">
        <v>103</v>
      </c>
      <c r="R322">
        <v>1</v>
      </c>
      <c r="S322" t="s">
        <v>90</v>
      </c>
      <c r="T322">
        <v>1</v>
      </c>
      <c r="U322">
        <v>27488</v>
      </c>
      <c r="V322" t="s">
        <v>13</v>
      </c>
      <c r="W322" t="s">
        <v>325</v>
      </c>
      <c r="X322" t="s">
        <v>326</v>
      </c>
      <c r="Y322" t="s">
        <v>327</v>
      </c>
      <c r="Z322">
        <v>82</v>
      </c>
      <c r="AA322" t="s">
        <v>107</v>
      </c>
      <c r="AD322" t="s">
        <v>328</v>
      </c>
      <c r="AE322" t="s">
        <v>329</v>
      </c>
      <c r="AG322">
        <v>10827</v>
      </c>
      <c r="AH322">
        <v>27488</v>
      </c>
      <c r="AU322">
        <v>13310310</v>
      </c>
      <c r="AV322">
        <v>27488</v>
      </c>
      <c r="AW322" t="s">
        <v>121</v>
      </c>
      <c r="AX322">
        <v>225</v>
      </c>
      <c r="AY322" t="s">
        <v>570</v>
      </c>
      <c r="AZ322">
        <v>333</v>
      </c>
      <c r="BA322" t="s">
        <v>200</v>
      </c>
      <c r="BB322" t="s">
        <v>226</v>
      </c>
      <c r="BC322">
        <v>0</v>
      </c>
      <c r="BD322">
        <v>0</v>
      </c>
      <c r="BE322" t="b">
        <v>1</v>
      </c>
      <c r="BF322" t="s">
        <v>571</v>
      </c>
      <c r="BG322" t="s">
        <v>571</v>
      </c>
      <c r="BH322" t="s">
        <v>393</v>
      </c>
      <c r="BI322" t="s">
        <v>572</v>
      </c>
      <c r="BJ322" t="s">
        <v>342</v>
      </c>
      <c r="BK322" t="s">
        <v>130</v>
      </c>
      <c r="CB322" s="2">
        <v>44398</v>
      </c>
      <c r="CD322" s="2">
        <v>44103</v>
      </c>
      <c r="CG322" s="2">
        <v>39713</v>
      </c>
      <c r="CS322" s="2">
        <v>39713</v>
      </c>
      <c r="DH322">
        <v>3</v>
      </c>
    </row>
    <row r="323" spans="1:112" x14ac:dyDescent="0.2">
      <c r="A323" t="s">
        <v>1486</v>
      </c>
      <c r="B323" t="s">
        <v>1495</v>
      </c>
      <c r="C323" t="s">
        <v>1437</v>
      </c>
      <c r="D323" t="s">
        <v>1390</v>
      </c>
      <c r="E323">
        <v>62</v>
      </c>
      <c r="F323">
        <v>3580.8</v>
      </c>
      <c r="G323">
        <f t="shared" ref="G323:G386" si="5">(703*F323/16)/(E323^2)</f>
        <v>40.92908428720083</v>
      </c>
      <c r="H323" t="s">
        <v>100</v>
      </c>
      <c r="I323" t="s">
        <v>86</v>
      </c>
      <c r="J323">
        <v>1004001</v>
      </c>
      <c r="K323">
        <v>10040010172</v>
      </c>
      <c r="L323" t="s">
        <v>87</v>
      </c>
      <c r="M323">
        <v>27</v>
      </c>
      <c r="N323" t="s">
        <v>86</v>
      </c>
      <c r="O323" t="s">
        <v>88</v>
      </c>
      <c r="P323">
        <v>689</v>
      </c>
      <c r="Q323" t="s">
        <v>103</v>
      </c>
      <c r="R323">
        <v>1</v>
      </c>
      <c r="S323" t="s">
        <v>90</v>
      </c>
      <c r="T323">
        <v>1</v>
      </c>
      <c r="U323">
        <v>27447</v>
      </c>
      <c r="V323" t="s">
        <v>13</v>
      </c>
      <c r="W323" t="s">
        <v>91</v>
      </c>
      <c r="X323" t="s">
        <v>92</v>
      </c>
      <c r="Y323" t="s">
        <v>93</v>
      </c>
      <c r="Z323" t="s">
        <v>107</v>
      </c>
      <c r="AA323" t="s">
        <v>159</v>
      </c>
      <c r="AD323" t="s">
        <v>154</v>
      </c>
      <c r="AE323" t="s">
        <v>155</v>
      </c>
      <c r="AG323">
        <v>10793</v>
      </c>
      <c r="AH323">
        <v>27447</v>
      </c>
      <c r="AU323">
        <v>12704318</v>
      </c>
      <c r="AV323">
        <v>27447</v>
      </c>
      <c r="AW323" t="s">
        <v>121</v>
      </c>
      <c r="AX323">
        <v>100</v>
      </c>
      <c r="AY323" t="s">
        <v>98</v>
      </c>
      <c r="AZ323">
        <v>31</v>
      </c>
      <c r="BA323" t="s">
        <v>111</v>
      </c>
      <c r="BB323" t="s">
        <v>226</v>
      </c>
      <c r="BC323">
        <v>0</v>
      </c>
      <c r="BD323">
        <v>0</v>
      </c>
      <c r="BE323" t="b">
        <v>1</v>
      </c>
      <c r="BF323" t="s">
        <v>130</v>
      </c>
      <c r="BG323" t="s">
        <v>376</v>
      </c>
      <c r="BH323" t="s">
        <v>180</v>
      </c>
      <c r="CS323" s="2">
        <v>41883</v>
      </c>
      <c r="CW323" s="2">
        <v>38323</v>
      </c>
      <c r="DH323">
        <v>0</v>
      </c>
    </row>
    <row r="324" spans="1:112" x14ac:dyDescent="0.2">
      <c r="A324" t="s">
        <v>1486</v>
      </c>
      <c r="B324" t="s">
        <v>1495</v>
      </c>
      <c r="C324" t="s">
        <v>1399</v>
      </c>
      <c r="D324" t="s">
        <v>1390</v>
      </c>
      <c r="E324">
        <v>72</v>
      </c>
      <c r="F324">
        <v>4928</v>
      </c>
      <c r="G324">
        <f t="shared" si="5"/>
        <v>41.767746913580247</v>
      </c>
      <c r="H324" t="s">
        <v>84</v>
      </c>
      <c r="I324" t="s">
        <v>86</v>
      </c>
      <c r="J324">
        <v>1004001</v>
      </c>
      <c r="K324">
        <v>10040010172</v>
      </c>
      <c r="L324" t="s">
        <v>87</v>
      </c>
      <c r="M324">
        <v>27</v>
      </c>
      <c r="N324" t="s">
        <v>86</v>
      </c>
      <c r="O324" t="s">
        <v>88</v>
      </c>
      <c r="P324">
        <v>689</v>
      </c>
      <c r="Q324" t="s">
        <v>89</v>
      </c>
      <c r="R324">
        <v>1</v>
      </c>
      <c r="S324" t="s">
        <v>90</v>
      </c>
      <c r="T324">
        <v>1</v>
      </c>
      <c r="U324">
        <v>27447</v>
      </c>
      <c r="V324" t="s">
        <v>13</v>
      </c>
      <c r="W324" t="s">
        <v>91</v>
      </c>
      <c r="X324" t="s">
        <v>92</v>
      </c>
      <c r="Y324" t="s">
        <v>93</v>
      </c>
      <c r="Z324">
        <v>82</v>
      </c>
      <c r="AA324">
        <v>79</v>
      </c>
      <c r="AB324" t="s">
        <v>107</v>
      </c>
      <c r="AD324" t="s">
        <v>154</v>
      </c>
      <c r="AE324" t="s">
        <v>155</v>
      </c>
      <c r="AG324">
        <v>10793</v>
      </c>
      <c r="AH324">
        <v>27447</v>
      </c>
      <c r="AU324">
        <v>12790989</v>
      </c>
      <c r="AV324">
        <v>27447</v>
      </c>
      <c r="AW324" t="s">
        <v>121</v>
      </c>
      <c r="AX324">
        <v>90</v>
      </c>
      <c r="AY324" t="s">
        <v>332</v>
      </c>
      <c r="AZ324">
        <v>29</v>
      </c>
      <c r="BA324" t="s">
        <v>111</v>
      </c>
      <c r="BB324" t="s">
        <v>141</v>
      </c>
      <c r="BC324">
        <v>0</v>
      </c>
      <c r="BD324">
        <v>0</v>
      </c>
      <c r="BE324" t="b">
        <v>1</v>
      </c>
      <c r="DH324">
        <v>0</v>
      </c>
    </row>
    <row r="325" spans="1:112" x14ac:dyDescent="0.2">
      <c r="A325" t="s">
        <v>1483</v>
      </c>
      <c r="B325" t="s">
        <v>1494</v>
      </c>
      <c r="C325" t="s">
        <v>1434</v>
      </c>
      <c r="D325" t="s">
        <v>1395</v>
      </c>
      <c r="E325">
        <v>68</v>
      </c>
      <c r="F325">
        <v>3328</v>
      </c>
      <c r="G325">
        <f t="shared" si="5"/>
        <v>31.622837370242216</v>
      </c>
      <c r="H325" t="s">
        <v>84</v>
      </c>
      <c r="I325" t="s">
        <v>86</v>
      </c>
      <c r="J325">
        <v>1004001</v>
      </c>
      <c r="K325">
        <v>10040010172</v>
      </c>
      <c r="L325" t="s">
        <v>87</v>
      </c>
      <c r="M325">
        <v>27</v>
      </c>
      <c r="N325" t="s">
        <v>86</v>
      </c>
      <c r="O325" t="s">
        <v>88</v>
      </c>
      <c r="P325">
        <v>689</v>
      </c>
      <c r="Q325" t="s">
        <v>131</v>
      </c>
      <c r="R325">
        <v>1</v>
      </c>
      <c r="S325" t="s">
        <v>90</v>
      </c>
      <c r="T325">
        <v>1</v>
      </c>
      <c r="U325">
        <v>27447</v>
      </c>
      <c r="V325" t="s">
        <v>13</v>
      </c>
      <c r="W325" t="s">
        <v>91</v>
      </c>
      <c r="X325" t="s">
        <v>92</v>
      </c>
      <c r="Y325" t="s">
        <v>93</v>
      </c>
      <c r="Z325" t="s">
        <v>107</v>
      </c>
      <c r="AD325" t="s">
        <v>154</v>
      </c>
      <c r="AE325" t="s">
        <v>155</v>
      </c>
      <c r="AG325">
        <v>10793</v>
      </c>
      <c r="AH325">
        <v>27447</v>
      </c>
      <c r="AI325">
        <v>20985</v>
      </c>
      <c r="AU325">
        <v>12151253</v>
      </c>
      <c r="AV325">
        <v>27447</v>
      </c>
      <c r="AW325" t="s">
        <v>121</v>
      </c>
      <c r="AX325">
        <v>100</v>
      </c>
      <c r="AY325" t="s">
        <v>207</v>
      </c>
      <c r="AZ325">
        <v>28</v>
      </c>
      <c r="BA325" t="s">
        <v>111</v>
      </c>
      <c r="BB325" t="s">
        <v>163</v>
      </c>
      <c r="BC325">
        <v>0</v>
      </c>
      <c r="BD325">
        <v>0</v>
      </c>
      <c r="BE325" t="b">
        <v>1</v>
      </c>
      <c r="DH325">
        <v>0</v>
      </c>
    </row>
    <row r="326" spans="1:112" x14ac:dyDescent="0.2">
      <c r="A326" t="s">
        <v>1483</v>
      </c>
      <c r="B326" t="s">
        <v>1393</v>
      </c>
      <c r="C326" t="s">
        <v>1399</v>
      </c>
      <c r="D326" t="s">
        <v>1390</v>
      </c>
      <c r="E326">
        <v>64</v>
      </c>
      <c r="F326">
        <v>2256</v>
      </c>
      <c r="G326">
        <f t="shared" si="5"/>
        <v>24.199951171875</v>
      </c>
      <c r="H326" t="s">
        <v>84</v>
      </c>
      <c r="I326" t="s">
        <v>86</v>
      </c>
      <c r="J326">
        <v>1003001</v>
      </c>
      <c r="K326">
        <v>10030010030</v>
      </c>
      <c r="L326" t="s">
        <v>569</v>
      </c>
      <c r="M326">
        <v>27</v>
      </c>
      <c r="N326" t="s">
        <v>86</v>
      </c>
      <c r="O326" t="s">
        <v>153</v>
      </c>
      <c r="P326">
        <v>690</v>
      </c>
      <c r="Q326" t="s">
        <v>131</v>
      </c>
      <c r="R326">
        <v>1</v>
      </c>
      <c r="S326" t="s">
        <v>90</v>
      </c>
      <c r="T326">
        <v>1</v>
      </c>
      <c r="U326">
        <v>27488</v>
      </c>
      <c r="V326" t="s">
        <v>13</v>
      </c>
      <c r="W326" t="s">
        <v>325</v>
      </c>
      <c r="X326" t="s">
        <v>326</v>
      </c>
      <c r="Y326" t="s">
        <v>327</v>
      </c>
      <c r="Z326">
        <v>82</v>
      </c>
      <c r="AA326" t="s">
        <v>94</v>
      </c>
      <c r="AD326" t="s">
        <v>574</v>
      </c>
      <c r="AE326" t="s">
        <v>575</v>
      </c>
      <c r="AG326">
        <v>10827</v>
      </c>
      <c r="AH326">
        <v>27488</v>
      </c>
      <c r="AU326">
        <v>12560253</v>
      </c>
      <c r="AV326">
        <v>27488</v>
      </c>
      <c r="AW326" t="s">
        <v>97</v>
      </c>
      <c r="AX326">
        <v>135</v>
      </c>
      <c r="AY326" t="s">
        <v>576</v>
      </c>
      <c r="AZ326">
        <v>128</v>
      </c>
      <c r="BA326" t="s">
        <v>111</v>
      </c>
      <c r="BB326" t="s">
        <v>205</v>
      </c>
      <c r="BC326">
        <v>0</v>
      </c>
      <c r="BD326">
        <v>0</v>
      </c>
      <c r="BE326" t="b">
        <v>1</v>
      </c>
      <c r="DH326">
        <v>0</v>
      </c>
    </row>
    <row r="327" spans="1:112" x14ac:dyDescent="0.2">
      <c r="B327" t="s">
        <v>1494</v>
      </c>
      <c r="E327">
        <v>59.015999999999998</v>
      </c>
      <c r="F327">
        <v>2272</v>
      </c>
      <c r="G327">
        <f t="shared" si="5"/>
        <v>28.661844039362716</v>
      </c>
      <c r="H327" t="s">
        <v>100</v>
      </c>
      <c r="I327" t="s">
        <v>86</v>
      </c>
      <c r="J327">
        <v>1004001</v>
      </c>
      <c r="K327">
        <v>10040010172</v>
      </c>
      <c r="L327" t="s">
        <v>87</v>
      </c>
      <c r="M327">
        <v>27</v>
      </c>
      <c r="N327" t="s">
        <v>86</v>
      </c>
      <c r="O327" t="s">
        <v>88</v>
      </c>
      <c r="P327">
        <v>689</v>
      </c>
      <c r="Q327" t="s">
        <v>157</v>
      </c>
      <c r="R327">
        <v>1</v>
      </c>
      <c r="S327" t="s">
        <v>90</v>
      </c>
      <c r="T327">
        <v>1</v>
      </c>
      <c r="U327">
        <v>20985</v>
      </c>
      <c r="V327" t="s">
        <v>13</v>
      </c>
      <c r="W327" t="s">
        <v>275</v>
      </c>
      <c r="X327" t="s">
        <v>276</v>
      </c>
      <c r="Y327" t="s">
        <v>277</v>
      </c>
      <c r="Z327" t="s">
        <v>159</v>
      </c>
      <c r="AD327" t="s">
        <v>154</v>
      </c>
      <c r="AE327" t="s">
        <v>155</v>
      </c>
      <c r="AG327">
        <v>64222</v>
      </c>
      <c r="AH327">
        <v>27446</v>
      </c>
      <c r="AI327">
        <v>20985</v>
      </c>
      <c r="AU327">
        <v>12698885</v>
      </c>
      <c r="AV327">
        <v>20985</v>
      </c>
      <c r="AW327" t="s">
        <v>121</v>
      </c>
      <c r="AX327">
        <v>105</v>
      </c>
      <c r="AY327" t="s">
        <v>278</v>
      </c>
      <c r="AZ327">
        <v>26</v>
      </c>
      <c r="BA327" t="s">
        <v>111</v>
      </c>
      <c r="BB327" t="s">
        <v>163</v>
      </c>
      <c r="BC327">
        <v>0</v>
      </c>
      <c r="BD327">
        <v>0</v>
      </c>
      <c r="BE327" t="b">
        <v>1</v>
      </c>
      <c r="BF327" t="s">
        <v>359</v>
      </c>
      <c r="CW327" s="2">
        <v>44396</v>
      </c>
      <c r="DH327">
        <v>0</v>
      </c>
    </row>
    <row r="328" spans="1:112" x14ac:dyDescent="0.2">
      <c r="A328" t="s">
        <v>1483</v>
      </c>
      <c r="B328" t="s">
        <v>1494</v>
      </c>
      <c r="C328" t="s">
        <v>1399</v>
      </c>
      <c r="D328" t="s">
        <v>1390</v>
      </c>
      <c r="E328">
        <v>67</v>
      </c>
      <c r="F328">
        <v>2772.5</v>
      </c>
      <c r="G328">
        <f t="shared" si="5"/>
        <v>27.136716139451995</v>
      </c>
      <c r="H328" t="s">
        <v>100</v>
      </c>
      <c r="I328" t="s">
        <v>86</v>
      </c>
      <c r="J328">
        <v>1004001</v>
      </c>
      <c r="K328">
        <v>10040010172</v>
      </c>
      <c r="L328" t="s">
        <v>87</v>
      </c>
      <c r="M328">
        <v>27</v>
      </c>
      <c r="N328" t="s">
        <v>86</v>
      </c>
      <c r="O328" t="s">
        <v>88</v>
      </c>
      <c r="P328">
        <v>698</v>
      </c>
      <c r="Q328" t="s">
        <v>103</v>
      </c>
      <c r="R328">
        <v>1</v>
      </c>
      <c r="S328" t="s">
        <v>90</v>
      </c>
      <c r="T328">
        <v>1</v>
      </c>
      <c r="U328">
        <v>27447</v>
      </c>
      <c r="V328" t="s">
        <v>13</v>
      </c>
      <c r="W328" t="s">
        <v>91</v>
      </c>
      <c r="X328" t="s">
        <v>92</v>
      </c>
      <c r="Y328" t="s">
        <v>93</v>
      </c>
      <c r="Z328" t="s">
        <v>107</v>
      </c>
      <c r="AD328" t="s">
        <v>154</v>
      </c>
      <c r="AE328" t="s">
        <v>155</v>
      </c>
      <c r="AG328">
        <v>10793</v>
      </c>
      <c r="AH328">
        <v>27447</v>
      </c>
      <c r="AU328">
        <v>12018784</v>
      </c>
      <c r="AV328">
        <v>27447</v>
      </c>
      <c r="AW328" t="s">
        <v>121</v>
      </c>
      <c r="AX328">
        <v>80</v>
      </c>
      <c r="AY328" t="s">
        <v>156</v>
      </c>
      <c r="AZ328">
        <v>51</v>
      </c>
      <c r="BA328" t="s">
        <v>111</v>
      </c>
      <c r="BB328" t="s">
        <v>151</v>
      </c>
      <c r="BC328">
        <v>0</v>
      </c>
      <c r="BD328">
        <v>0</v>
      </c>
      <c r="BE328" t="b">
        <v>1</v>
      </c>
      <c r="BF328" t="s">
        <v>498</v>
      </c>
      <c r="BG328" t="s">
        <v>322</v>
      </c>
      <c r="CH328" s="2">
        <v>44097</v>
      </c>
      <c r="CV328" s="2">
        <v>42997</v>
      </c>
      <c r="DH328">
        <v>1</v>
      </c>
    </row>
    <row r="329" spans="1:112" x14ac:dyDescent="0.2">
      <c r="A329" t="s">
        <v>1483</v>
      </c>
      <c r="B329" t="s">
        <v>1495</v>
      </c>
      <c r="C329" t="s">
        <v>1439</v>
      </c>
      <c r="D329" t="s">
        <v>1391</v>
      </c>
      <c r="E329">
        <v>62</v>
      </c>
      <c r="F329">
        <v>2261.04</v>
      </c>
      <c r="G329">
        <f t="shared" si="5"/>
        <v>25.844028355879292</v>
      </c>
      <c r="H329" t="s">
        <v>100</v>
      </c>
      <c r="I329" t="s">
        <v>86</v>
      </c>
      <c r="J329">
        <v>1004001</v>
      </c>
      <c r="K329">
        <v>10040010172</v>
      </c>
      <c r="L329" t="s">
        <v>87</v>
      </c>
      <c r="M329">
        <v>27</v>
      </c>
      <c r="N329" t="s">
        <v>86</v>
      </c>
      <c r="O329" t="s">
        <v>88</v>
      </c>
      <c r="P329">
        <v>689</v>
      </c>
      <c r="Q329" t="s">
        <v>131</v>
      </c>
      <c r="R329">
        <v>1</v>
      </c>
      <c r="S329" t="s">
        <v>90</v>
      </c>
      <c r="T329">
        <v>1</v>
      </c>
      <c r="U329">
        <v>27447</v>
      </c>
      <c r="V329" t="s">
        <v>13</v>
      </c>
      <c r="W329" t="s">
        <v>91</v>
      </c>
      <c r="X329" t="s">
        <v>92</v>
      </c>
      <c r="Y329" t="s">
        <v>93</v>
      </c>
      <c r="Z329" t="s">
        <v>107</v>
      </c>
      <c r="AA329" t="s">
        <v>159</v>
      </c>
      <c r="AD329" t="s">
        <v>154</v>
      </c>
      <c r="AE329" t="s">
        <v>155</v>
      </c>
      <c r="AG329">
        <v>10793</v>
      </c>
      <c r="AH329">
        <v>27447</v>
      </c>
      <c r="AU329">
        <v>11846972</v>
      </c>
      <c r="AV329">
        <v>27447</v>
      </c>
      <c r="AW329" t="s">
        <v>121</v>
      </c>
      <c r="AX329">
        <v>40</v>
      </c>
      <c r="AY329" t="s">
        <v>98</v>
      </c>
      <c r="AZ329">
        <v>9</v>
      </c>
      <c r="BA329" t="s">
        <v>111</v>
      </c>
      <c r="BB329" t="s">
        <v>85</v>
      </c>
      <c r="BC329">
        <v>0</v>
      </c>
      <c r="BD329">
        <v>0</v>
      </c>
      <c r="BE329" t="b">
        <v>1</v>
      </c>
      <c r="DH329">
        <v>0</v>
      </c>
    </row>
    <row r="330" spans="1:112" x14ac:dyDescent="0.2">
      <c r="A330" t="s">
        <v>1486</v>
      </c>
      <c r="B330" t="s">
        <v>1494</v>
      </c>
      <c r="C330" t="s">
        <v>1399</v>
      </c>
      <c r="D330" t="s">
        <v>1390</v>
      </c>
      <c r="E330">
        <v>63</v>
      </c>
      <c r="F330">
        <v>2320</v>
      </c>
      <c r="G330">
        <f t="shared" si="5"/>
        <v>25.682791635172588</v>
      </c>
      <c r="H330" t="s">
        <v>84</v>
      </c>
      <c r="I330" t="s">
        <v>86</v>
      </c>
      <c r="J330">
        <v>1004001</v>
      </c>
      <c r="K330">
        <v>10040010172</v>
      </c>
      <c r="L330" t="s">
        <v>87</v>
      </c>
      <c r="M330">
        <v>27</v>
      </c>
      <c r="N330" t="s">
        <v>86</v>
      </c>
      <c r="O330" t="s">
        <v>88</v>
      </c>
      <c r="P330">
        <v>698</v>
      </c>
      <c r="Q330" t="s">
        <v>89</v>
      </c>
      <c r="R330">
        <v>1</v>
      </c>
      <c r="S330" t="s">
        <v>90</v>
      </c>
      <c r="T330">
        <v>1</v>
      </c>
      <c r="U330">
        <v>27130</v>
      </c>
      <c r="V330" t="s">
        <v>13</v>
      </c>
      <c r="W330" t="s">
        <v>104</v>
      </c>
      <c r="X330" t="s">
        <v>105</v>
      </c>
      <c r="Y330" t="s">
        <v>106</v>
      </c>
      <c r="Z330">
        <v>82</v>
      </c>
      <c r="AA330" t="s">
        <v>94</v>
      </c>
      <c r="AD330" t="s">
        <v>145</v>
      </c>
      <c r="AE330" t="s">
        <v>146</v>
      </c>
      <c r="AG330">
        <v>10535</v>
      </c>
      <c r="AH330">
        <v>27130</v>
      </c>
      <c r="AU330">
        <v>12400242</v>
      </c>
      <c r="AV330">
        <v>27130</v>
      </c>
      <c r="AW330" t="s">
        <v>97</v>
      </c>
      <c r="AX330">
        <v>100</v>
      </c>
      <c r="AY330" t="s">
        <v>213</v>
      </c>
      <c r="AZ330">
        <v>29</v>
      </c>
      <c r="BA330" t="s">
        <v>111</v>
      </c>
      <c r="BB330" t="s">
        <v>151</v>
      </c>
      <c r="BC330">
        <v>0</v>
      </c>
      <c r="BD330">
        <v>0</v>
      </c>
      <c r="BE330" t="b">
        <v>1</v>
      </c>
      <c r="DH330">
        <v>0</v>
      </c>
    </row>
    <row r="331" spans="1:112" x14ac:dyDescent="0.2">
      <c r="A331" t="s">
        <v>1486</v>
      </c>
      <c r="B331" t="s">
        <v>1494</v>
      </c>
      <c r="C331" t="s">
        <v>1399</v>
      </c>
      <c r="D331" t="s">
        <v>1390</v>
      </c>
      <c r="E331">
        <v>61</v>
      </c>
      <c r="F331">
        <v>2688</v>
      </c>
      <c r="G331">
        <f t="shared" si="5"/>
        <v>31.739854877721044</v>
      </c>
      <c r="H331" t="s">
        <v>84</v>
      </c>
      <c r="I331" t="s">
        <v>86</v>
      </c>
      <c r="J331">
        <v>1004001</v>
      </c>
      <c r="K331">
        <v>10040010172</v>
      </c>
      <c r="L331" t="s">
        <v>87</v>
      </c>
      <c r="M331">
        <v>27</v>
      </c>
      <c r="N331" t="s">
        <v>86</v>
      </c>
      <c r="O331" t="s">
        <v>88</v>
      </c>
      <c r="P331">
        <v>689</v>
      </c>
      <c r="Q331" t="s">
        <v>103</v>
      </c>
      <c r="R331">
        <v>1</v>
      </c>
      <c r="S331" t="s">
        <v>90</v>
      </c>
      <c r="T331">
        <v>1</v>
      </c>
      <c r="U331">
        <v>27447</v>
      </c>
      <c r="V331" t="s">
        <v>13</v>
      </c>
      <c r="W331" t="s">
        <v>91</v>
      </c>
      <c r="X331" t="s">
        <v>92</v>
      </c>
      <c r="Y331" t="s">
        <v>93</v>
      </c>
      <c r="Z331">
        <v>82</v>
      </c>
      <c r="AA331" t="s">
        <v>94</v>
      </c>
      <c r="AD331" t="s">
        <v>95</v>
      </c>
      <c r="AE331" t="s">
        <v>96</v>
      </c>
      <c r="AG331">
        <v>10793</v>
      </c>
      <c r="AH331">
        <v>27447</v>
      </c>
      <c r="AU331">
        <v>11543693</v>
      </c>
      <c r="AV331">
        <v>27447</v>
      </c>
      <c r="AW331" t="s">
        <v>97</v>
      </c>
      <c r="AX331">
        <v>85</v>
      </c>
      <c r="AY331" t="s">
        <v>360</v>
      </c>
      <c r="AZ331">
        <v>148</v>
      </c>
      <c r="BA331" t="s">
        <v>200</v>
      </c>
      <c r="BB331" t="s">
        <v>151</v>
      </c>
      <c r="BC331">
        <v>0</v>
      </c>
      <c r="BD331">
        <v>0</v>
      </c>
      <c r="BE331" t="b">
        <v>1</v>
      </c>
      <c r="BF331" t="s">
        <v>445</v>
      </c>
      <c r="BG331" t="s">
        <v>445</v>
      </c>
      <c r="CD331" s="2">
        <v>40544</v>
      </c>
      <c r="DH331">
        <v>1</v>
      </c>
    </row>
    <row r="332" spans="1:112" x14ac:dyDescent="0.2">
      <c r="A332" t="s">
        <v>1393</v>
      </c>
      <c r="B332" t="s">
        <v>1494</v>
      </c>
      <c r="C332" t="s">
        <v>1393</v>
      </c>
      <c r="D332" t="s">
        <v>1390</v>
      </c>
      <c r="E332">
        <v>72</v>
      </c>
      <c r="F332">
        <v>2832</v>
      </c>
      <c r="G332">
        <f t="shared" si="5"/>
        <v>24.002893518518519</v>
      </c>
      <c r="H332" t="s">
        <v>100</v>
      </c>
      <c r="I332" t="s">
        <v>86</v>
      </c>
      <c r="J332">
        <v>1002001</v>
      </c>
      <c r="K332">
        <v>10020011358</v>
      </c>
      <c r="L332" t="s">
        <v>101</v>
      </c>
      <c r="M332">
        <v>27</v>
      </c>
      <c r="N332" t="s">
        <v>86</v>
      </c>
      <c r="O332" t="s">
        <v>102</v>
      </c>
      <c r="P332">
        <v>2002</v>
      </c>
      <c r="Q332" t="s">
        <v>89</v>
      </c>
      <c r="R332">
        <v>1</v>
      </c>
      <c r="S332" t="s">
        <v>90</v>
      </c>
      <c r="T332">
        <v>1</v>
      </c>
      <c r="U332">
        <v>27130</v>
      </c>
      <c r="V332" t="s">
        <v>13</v>
      </c>
      <c r="W332" t="s">
        <v>104</v>
      </c>
      <c r="X332" t="s">
        <v>105</v>
      </c>
      <c r="Y332" t="s">
        <v>106</v>
      </c>
      <c r="Z332" t="s">
        <v>94</v>
      </c>
      <c r="AD332" t="s">
        <v>145</v>
      </c>
      <c r="AE332" t="s">
        <v>146</v>
      </c>
      <c r="AG332">
        <v>10535</v>
      </c>
      <c r="AH332">
        <v>27130</v>
      </c>
      <c r="AU332">
        <v>11744314</v>
      </c>
      <c r="AV332">
        <v>27130</v>
      </c>
      <c r="AW332" t="s">
        <v>97</v>
      </c>
      <c r="AX332">
        <v>75</v>
      </c>
      <c r="AY332" t="s">
        <v>110</v>
      </c>
      <c r="AZ332">
        <v>27</v>
      </c>
      <c r="BA332" t="s">
        <v>111</v>
      </c>
      <c r="BB332" t="s">
        <v>112</v>
      </c>
      <c r="BC332">
        <v>0</v>
      </c>
      <c r="BD332">
        <v>0</v>
      </c>
      <c r="BE332" t="b">
        <v>1</v>
      </c>
      <c r="BF332" t="s">
        <v>115</v>
      </c>
      <c r="BG332" t="s">
        <v>239</v>
      </c>
      <c r="BH332" t="s">
        <v>115</v>
      </c>
      <c r="CJ332" s="2">
        <v>37218</v>
      </c>
      <c r="CT332" s="2">
        <v>38891</v>
      </c>
      <c r="DH332">
        <v>1</v>
      </c>
    </row>
    <row r="333" spans="1:112" x14ac:dyDescent="0.2">
      <c r="A333" t="s">
        <v>1492</v>
      </c>
      <c r="B333" t="s">
        <v>1494</v>
      </c>
      <c r="C333" t="s">
        <v>1408</v>
      </c>
      <c r="D333" t="s">
        <v>1391</v>
      </c>
      <c r="E333">
        <v>56</v>
      </c>
      <c r="F333">
        <v>2947.2</v>
      </c>
      <c r="G333">
        <f t="shared" si="5"/>
        <v>41.292283163265303</v>
      </c>
      <c r="H333" t="s">
        <v>84</v>
      </c>
      <c r="I333" t="s">
        <v>86</v>
      </c>
      <c r="J333">
        <v>1015001</v>
      </c>
      <c r="K333">
        <v>10150010060</v>
      </c>
      <c r="L333" t="s">
        <v>229</v>
      </c>
      <c r="M333">
        <v>27</v>
      </c>
      <c r="N333" t="s">
        <v>86</v>
      </c>
      <c r="O333" t="s">
        <v>230</v>
      </c>
      <c r="P333">
        <v>2696</v>
      </c>
      <c r="Q333" t="s">
        <v>89</v>
      </c>
      <c r="R333">
        <v>1</v>
      </c>
      <c r="S333" t="s">
        <v>90</v>
      </c>
      <c r="T333">
        <v>1</v>
      </c>
      <c r="U333">
        <v>27447</v>
      </c>
      <c r="V333" t="s">
        <v>13</v>
      </c>
      <c r="W333" t="s">
        <v>91</v>
      </c>
      <c r="X333" t="s">
        <v>92</v>
      </c>
      <c r="Y333" t="s">
        <v>93</v>
      </c>
      <c r="Z333" t="s">
        <v>107</v>
      </c>
      <c r="AD333" t="s">
        <v>154</v>
      </c>
      <c r="AE333" t="s">
        <v>155</v>
      </c>
      <c r="AG333">
        <v>10793</v>
      </c>
      <c r="AH333">
        <v>27447</v>
      </c>
      <c r="AU333">
        <v>12417428</v>
      </c>
      <c r="AV333">
        <v>27447</v>
      </c>
      <c r="AW333" t="s">
        <v>121</v>
      </c>
      <c r="AX333">
        <v>75</v>
      </c>
      <c r="AY333" t="s">
        <v>98</v>
      </c>
      <c r="AZ333">
        <v>31</v>
      </c>
      <c r="BA333" t="s">
        <v>111</v>
      </c>
      <c r="BB333" t="s">
        <v>433</v>
      </c>
      <c r="BC333">
        <v>0</v>
      </c>
      <c r="BD333">
        <v>0</v>
      </c>
      <c r="BE333" t="b">
        <v>1</v>
      </c>
      <c r="BF333" t="s">
        <v>189</v>
      </c>
      <c r="CV333" s="2">
        <v>43157</v>
      </c>
      <c r="DH333">
        <v>0</v>
      </c>
    </row>
    <row r="334" spans="1:112" x14ac:dyDescent="0.2">
      <c r="A334" t="s">
        <v>1483</v>
      </c>
      <c r="B334" t="s">
        <v>1494</v>
      </c>
      <c r="C334" t="s">
        <v>1392</v>
      </c>
      <c r="D334" t="s">
        <v>1390</v>
      </c>
      <c r="E334">
        <v>62.99</v>
      </c>
      <c r="F334">
        <v>2819.2</v>
      </c>
      <c r="G334">
        <f t="shared" si="5"/>
        <v>31.218929889082194</v>
      </c>
      <c r="H334" t="s">
        <v>84</v>
      </c>
      <c r="I334" t="s">
        <v>477</v>
      </c>
      <c r="J334">
        <v>1004001</v>
      </c>
      <c r="K334">
        <v>10040010172</v>
      </c>
      <c r="L334" t="s">
        <v>87</v>
      </c>
      <c r="M334">
        <v>65</v>
      </c>
      <c r="N334" t="s">
        <v>477</v>
      </c>
      <c r="O334" t="s">
        <v>88</v>
      </c>
      <c r="P334">
        <v>689</v>
      </c>
      <c r="Q334" t="s">
        <v>89</v>
      </c>
      <c r="R334">
        <v>1</v>
      </c>
      <c r="S334" t="s">
        <v>90</v>
      </c>
      <c r="T334">
        <v>1</v>
      </c>
      <c r="U334">
        <v>27447</v>
      </c>
      <c r="V334" t="s">
        <v>13</v>
      </c>
      <c r="W334" t="s">
        <v>91</v>
      </c>
      <c r="X334" t="s">
        <v>92</v>
      </c>
      <c r="Y334" t="s">
        <v>93</v>
      </c>
      <c r="Z334" t="s">
        <v>179</v>
      </c>
      <c r="AA334" t="s">
        <v>94</v>
      </c>
      <c r="AD334" t="s">
        <v>95</v>
      </c>
      <c r="AE334" t="s">
        <v>96</v>
      </c>
      <c r="AG334">
        <v>10793</v>
      </c>
      <c r="AH334">
        <v>27447</v>
      </c>
      <c r="AU334">
        <v>12503245</v>
      </c>
      <c r="AV334">
        <v>27447</v>
      </c>
      <c r="AW334" t="s">
        <v>97</v>
      </c>
      <c r="AX334">
        <v>90</v>
      </c>
      <c r="AY334" t="s">
        <v>269</v>
      </c>
      <c r="AZ334">
        <v>28</v>
      </c>
      <c r="BA334" t="s">
        <v>111</v>
      </c>
      <c r="BB334" t="s">
        <v>141</v>
      </c>
      <c r="BC334">
        <v>0</v>
      </c>
      <c r="BD334">
        <v>0</v>
      </c>
      <c r="BE334" t="b">
        <v>1</v>
      </c>
      <c r="DH334">
        <v>0</v>
      </c>
    </row>
    <row r="335" spans="1:112" x14ac:dyDescent="0.2">
      <c r="A335" t="s">
        <v>1486</v>
      </c>
      <c r="B335" t="s">
        <v>1494</v>
      </c>
      <c r="C335" t="s">
        <v>1399</v>
      </c>
      <c r="D335" t="s">
        <v>1391</v>
      </c>
      <c r="E335">
        <v>62</v>
      </c>
      <c r="F335">
        <v>1888</v>
      </c>
      <c r="G335">
        <f t="shared" si="5"/>
        <v>21.580124869927158</v>
      </c>
      <c r="H335" t="s">
        <v>84</v>
      </c>
      <c r="I335" t="s">
        <v>86</v>
      </c>
      <c r="J335">
        <v>1015001</v>
      </c>
      <c r="K335">
        <v>10150010060</v>
      </c>
      <c r="L335" t="s">
        <v>229</v>
      </c>
      <c r="M335">
        <v>27</v>
      </c>
      <c r="N335" t="s">
        <v>86</v>
      </c>
      <c r="O335" t="s">
        <v>230</v>
      </c>
      <c r="P335">
        <v>2696</v>
      </c>
      <c r="Q335" t="s">
        <v>103</v>
      </c>
      <c r="R335">
        <v>1</v>
      </c>
      <c r="S335" t="s">
        <v>90</v>
      </c>
      <c r="T335">
        <v>1</v>
      </c>
      <c r="U335">
        <v>27447</v>
      </c>
      <c r="V335" t="s">
        <v>13</v>
      </c>
      <c r="W335" t="s">
        <v>91</v>
      </c>
      <c r="X335" t="s">
        <v>92</v>
      </c>
      <c r="Y335" t="s">
        <v>93</v>
      </c>
      <c r="Z335">
        <v>80</v>
      </c>
      <c r="AA335" t="s">
        <v>94</v>
      </c>
      <c r="AD335" t="s">
        <v>95</v>
      </c>
      <c r="AE335" t="s">
        <v>96</v>
      </c>
      <c r="AF335" s="1">
        <v>44431</v>
      </c>
      <c r="AG335">
        <v>10793</v>
      </c>
      <c r="AH335">
        <v>27447</v>
      </c>
      <c r="AU335">
        <v>10528684</v>
      </c>
      <c r="AV335">
        <v>27447</v>
      </c>
      <c r="AW335" t="s">
        <v>97</v>
      </c>
      <c r="AX335">
        <v>100</v>
      </c>
      <c r="AY335" t="s">
        <v>577</v>
      </c>
      <c r="AZ335">
        <v>29</v>
      </c>
      <c r="BA335" t="s">
        <v>111</v>
      </c>
      <c r="BB335" t="s">
        <v>237</v>
      </c>
      <c r="BC335">
        <v>0</v>
      </c>
      <c r="BD335">
        <v>0</v>
      </c>
      <c r="BE335" t="b">
        <v>1</v>
      </c>
      <c r="DH335">
        <v>0</v>
      </c>
    </row>
    <row r="336" spans="1:112" x14ac:dyDescent="0.2">
      <c r="A336" t="s">
        <v>1483</v>
      </c>
      <c r="B336" t="s">
        <v>1494</v>
      </c>
      <c r="C336" t="s">
        <v>1399</v>
      </c>
      <c r="D336" t="s">
        <v>1391</v>
      </c>
      <c r="E336">
        <v>71</v>
      </c>
      <c r="F336">
        <v>3024</v>
      </c>
      <c r="G336">
        <f t="shared" si="5"/>
        <v>26.357270382860545</v>
      </c>
      <c r="H336" t="s">
        <v>100</v>
      </c>
      <c r="I336" t="s">
        <v>86</v>
      </c>
      <c r="J336">
        <v>1015001</v>
      </c>
      <c r="K336">
        <v>10150010060</v>
      </c>
      <c r="L336" t="s">
        <v>229</v>
      </c>
      <c r="M336">
        <v>27</v>
      </c>
      <c r="N336" t="s">
        <v>86</v>
      </c>
      <c r="O336" t="s">
        <v>230</v>
      </c>
      <c r="P336">
        <v>2695</v>
      </c>
      <c r="Q336" t="s">
        <v>103</v>
      </c>
      <c r="R336">
        <v>1</v>
      </c>
      <c r="S336" t="s">
        <v>90</v>
      </c>
      <c r="T336">
        <v>1</v>
      </c>
      <c r="U336">
        <v>27447</v>
      </c>
      <c r="V336" t="s">
        <v>13</v>
      </c>
      <c r="W336" t="s">
        <v>91</v>
      </c>
      <c r="X336" t="s">
        <v>92</v>
      </c>
      <c r="Y336" t="s">
        <v>93</v>
      </c>
      <c r="Z336" t="s">
        <v>516</v>
      </c>
      <c r="AA336" t="s">
        <v>179</v>
      </c>
      <c r="AD336" t="s">
        <v>578</v>
      </c>
      <c r="AE336" t="s">
        <v>579</v>
      </c>
      <c r="AG336">
        <v>10793</v>
      </c>
      <c r="AH336">
        <v>27447</v>
      </c>
      <c r="AU336">
        <v>11915847</v>
      </c>
      <c r="AV336">
        <v>27447</v>
      </c>
      <c r="AW336" t="s">
        <v>519</v>
      </c>
      <c r="AX336">
        <v>220</v>
      </c>
      <c r="AY336" t="s">
        <v>532</v>
      </c>
      <c r="AZ336">
        <v>53</v>
      </c>
      <c r="BA336" t="s">
        <v>200</v>
      </c>
      <c r="BB336" t="s">
        <v>237</v>
      </c>
      <c r="BC336">
        <v>0</v>
      </c>
      <c r="BD336">
        <v>0</v>
      </c>
      <c r="BE336" t="b">
        <v>1</v>
      </c>
      <c r="BF336" t="s">
        <v>130</v>
      </c>
      <c r="CS336" s="2">
        <v>44426</v>
      </c>
      <c r="DH336">
        <v>0</v>
      </c>
    </row>
    <row r="337" spans="1:112" x14ac:dyDescent="0.2">
      <c r="A337" t="s">
        <v>1487</v>
      </c>
      <c r="B337" t="s">
        <v>1494</v>
      </c>
      <c r="C337" t="s">
        <v>1399</v>
      </c>
      <c r="D337" t="s">
        <v>1390</v>
      </c>
      <c r="E337">
        <v>67</v>
      </c>
      <c r="F337">
        <v>2112</v>
      </c>
      <c r="G337">
        <f t="shared" si="5"/>
        <v>20.671864557807975</v>
      </c>
      <c r="H337" t="s">
        <v>100</v>
      </c>
      <c r="I337" t="s">
        <v>86</v>
      </c>
      <c r="J337">
        <v>1015001</v>
      </c>
      <c r="K337">
        <v>10150010060</v>
      </c>
      <c r="L337" t="s">
        <v>229</v>
      </c>
      <c r="M337">
        <v>27</v>
      </c>
      <c r="N337" t="s">
        <v>86</v>
      </c>
      <c r="O337" t="s">
        <v>230</v>
      </c>
      <c r="P337">
        <v>2696</v>
      </c>
      <c r="Q337" t="s">
        <v>131</v>
      </c>
      <c r="R337">
        <v>1</v>
      </c>
      <c r="S337" t="s">
        <v>90</v>
      </c>
      <c r="T337">
        <v>1</v>
      </c>
      <c r="U337">
        <v>27447</v>
      </c>
      <c r="V337" t="s">
        <v>13</v>
      </c>
      <c r="W337" t="s">
        <v>91</v>
      </c>
      <c r="X337" t="s">
        <v>92</v>
      </c>
      <c r="Y337" t="s">
        <v>93</v>
      </c>
      <c r="Z337" t="s">
        <v>516</v>
      </c>
      <c r="AD337" t="s">
        <v>578</v>
      </c>
      <c r="AE337" t="s">
        <v>579</v>
      </c>
      <c r="AG337">
        <v>10793</v>
      </c>
      <c r="AH337">
        <v>27447</v>
      </c>
      <c r="AU337">
        <v>10963748</v>
      </c>
      <c r="AV337">
        <v>27447</v>
      </c>
      <c r="AW337" t="s">
        <v>519</v>
      </c>
      <c r="AX337">
        <v>210</v>
      </c>
      <c r="AY337" t="s">
        <v>532</v>
      </c>
      <c r="AZ337">
        <v>78</v>
      </c>
      <c r="BA337" t="s">
        <v>111</v>
      </c>
      <c r="BB337" t="s">
        <v>237</v>
      </c>
      <c r="BC337">
        <v>0</v>
      </c>
      <c r="BD337">
        <v>0</v>
      </c>
      <c r="BE337" t="b">
        <v>1</v>
      </c>
      <c r="BF337" t="s">
        <v>436</v>
      </c>
      <c r="CF337" s="2">
        <v>44418</v>
      </c>
      <c r="DH337">
        <v>1</v>
      </c>
    </row>
    <row r="338" spans="1:112" x14ac:dyDescent="0.2">
      <c r="A338" t="s">
        <v>1483</v>
      </c>
      <c r="B338" t="s">
        <v>1494</v>
      </c>
      <c r="C338" t="s">
        <v>1393</v>
      </c>
      <c r="D338" t="s">
        <v>1390</v>
      </c>
      <c r="E338">
        <v>63.386000000000003</v>
      </c>
      <c r="F338">
        <v>1823.65</v>
      </c>
      <c r="G338">
        <f t="shared" si="5"/>
        <v>19.94298399610032</v>
      </c>
      <c r="H338" t="s">
        <v>100</v>
      </c>
      <c r="I338" t="s">
        <v>86</v>
      </c>
      <c r="J338">
        <v>1015001</v>
      </c>
      <c r="K338">
        <v>10150010060</v>
      </c>
      <c r="L338" t="s">
        <v>229</v>
      </c>
      <c r="M338">
        <v>27</v>
      </c>
      <c r="N338" t="s">
        <v>86</v>
      </c>
      <c r="O338" t="s">
        <v>230</v>
      </c>
      <c r="P338">
        <v>2695</v>
      </c>
      <c r="Q338" t="s">
        <v>103</v>
      </c>
      <c r="R338">
        <v>1</v>
      </c>
      <c r="S338" t="s">
        <v>90</v>
      </c>
      <c r="T338">
        <v>1</v>
      </c>
      <c r="U338">
        <v>27447</v>
      </c>
      <c r="V338" t="s">
        <v>13</v>
      </c>
      <c r="W338" t="s">
        <v>91</v>
      </c>
      <c r="X338" t="s">
        <v>92</v>
      </c>
      <c r="Y338" t="s">
        <v>93</v>
      </c>
      <c r="Z338" t="s">
        <v>94</v>
      </c>
      <c r="AD338" t="s">
        <v>95</v>
      </c>
      <c r="AE338" t="s">
        <v>96</v>
      </c>
      <c r="AG338">
        <v>10793</v>
      </c>
      <c r="AH338">
        <v>27447</v>
      </c>
      <c r="AU338">
        <v>12163454</v>
      </c>
      <c r="AV338">
        <v>27447</v>
      </c>
      <c r="AW338" t="s">
        <v>97</v>
      </c>
      <c r="AX338">
        <v>75</v>
      </c>
      <c r="AY338" t="s">
        <v>580</v>
      </c>
      <c r="AZ338">
        <v>54</v>
      </c>
      <c r="BA338" t="s">
        <v>111</v>
      </c>
      <c r="BB338" t="s">
        <v>433</v>
      </c>
      <c r="BC338">
        <v>0</v>
      </c>
      <c r="BD338">
        <v>0</v>
      </c>
      <c r="BE338" t="b">
        <v>1</v>
      </c>
      <c r="DH338">
        <v>0</v>
      </c>
    </row>
    <row r="339" spans="1:112" x14ac:dyDescent="0.2">
      <c r="A339" t="s">
        <v>1492</v>
      </c>
      <c r="B339" t="s">
        <v>1495</v>
      </c>
      <c r="C339" t="s">
        <v>1437</v>
      </c>
      <c r="D339" t="s">
        <v>1394</v>
      </c>
      <c r="E339">
        <v>75</v>
      </c>
      <c r="F339">
        <v>2878.33</v>
      </c>
      <c r="G339">
        <f t="shared" si="5"/>
        <v>22.482955444444443</v>
      </c>
      <c r="H339" t="s">
        <v>100</v>
      </c>
      <c r="I339" t="s">
        <v>86</v>
      </c>
      <c r="J339">
        <v>1015001</v>
      </c>
      <c r="K339">
        <v>10150010060</v>
      </c>
      <c r="L339" t="s">
        <v>229</v>
      </c>
      <c r="M339">
        <v>27</v>
      </c>
      <c r="N339" t="s">
        <v>86</v>
      </c>
      <c r="O339" t="s">
        <v>230</v>
      </c>
      <c r="P339">
        <v>2695</v>
      </c>
      <c r="Q339" t="s">
        <v>103</v>
      </c>
      <c r="R339">
        <v>1</v>
      </c>
      <c r="S339" t="s">
        <v>90</v>
      </c>
      <c r="T339">
        <v>1</v>
      </c>
      <c r="U339">
        <v>27447</v>
      </c>
      <c r="V339" t="s">
        <v>13</v>
      </c>
      <c r="W339" t="s">
        <v>91</v>
      </c>
      <c r="X339" t="s">
        <v>92</v>
      </c>
      <c r="Y339" t="s">
        <v>93</v>
      </c>
      <c r="Z339" t="s">
        <v>94</v>
      </c>
      <c r="AD339" t="s">
        <v>95</v>
      </c>
      <c r="AE339" t="s">
        <v>96</v>
      </c>
      <c r="AG339">
        <v>10793</v>
      </c>
      <c r="AH339">
        <v>27447</v>
      </c>
      <c r="AU339">
        <v>11414065</v>
      </c>
      <c r="AV339">
        <v>27447</v>
      </c>
      <c r="AW339" t="s">
        <v>97</v>
      </c>
      <c r="AX339">
        <v>100</v>
      </c>
      <c r="AY339" t="s">
        <v>581</v>
      </c>
      <c r="AZ339">
        <v>52</v>
      </c>
      <c r="BA339" t="s">
        <v>111</v>
      </c>
      <c r="BB339" t="s">
        <v>237</v>
      </c>
      <c r="BC339">
        <v>0</v>
      </c>
      <c r="BD339">
        <v>0</v>
      </c>
      <c r="BE339" t="b">
        <v>1</v>
      </c>
      <c r="BF339" t="s">
        <v>189</v>
      </c>
      <c r="CV339" s="2">
        <v>43173</v>
      </c>
      <c r="DH339">
        <v>0</v>
      </c>
    </row>
    <row r="340" spans="1:112" x14ac:dyDescent="0.2">
      <c r="A340" t="s">
        <v>1486</v>
      </c>
      <c r="B340" t="s">
        <v>1494</v>
      </c>
      <c r="C340" t="s">
        <v>1399</v>
      </c>
      <c r="D340" t="s">
        <v>1391</v>
      </c>
      <c r="E340">
        <v>57.991999999999997</v>
      </c>
      <c r="F340">
        <v>3280</v>
      </c>
      <c r="G340">
        <f t="shared" si="5"/>
        <v>42.852189087078692</v>
      </c>
      <c r="H340" t="s">
        <v>84</v>
      </c>
      <c r="I340" t="s">
        <v>86</v>
      </c>
      <c r="J340">
        <v>1015001</v>
      </c>
      <c r="K340">
        <v>10150010060</v>
      </c>
      <c r="L340" t="s">
        <v>229</v>
      </c>
      <c r="M340">
        <v>27</v>
      </c>
      <c r="N340" t="s">
        <v>86</v>
      </c>
      <c r="O340" t="s">
        <v>230</v>
      </c>
      <c r="P340">
        <v>2695</v>
      </c>
      <c r="Q340" t="s">
        <v>103</v>
      </c>
      <c r="R340">
        <v>1</v>
      </c>
      <c r="S340" t="s">
        <v>90</v>
      </c>
      <c r="T340">
        <v>1</v>
      </c>
      <c r="U340">
        <v>27447</v>
      </c>
      <c r="V340" t="s">
        <v>13</v>
      </c>
      <c r="W340" t="s">
        <v>91</v>
      </c>
      <c r="X340" t="s">
        <v>92</v>
      </c>
      <c r="Y340" t="s">
        <v>93</v>
      </c>
      <c r="Z340" t="s">
        <v>94</v>
      </c>
      <c r="AD340" t="s">
        <v>95</v>
      </c>
      <c r="AE340" t="s">
        <v>96</v>
      </c>
      <c r="AG340">
        <v>10793</v>
      </c>
      <c r="AH340">
        <v>27447</v>
      </c>
      <c r="AU340">
        <v>11905685</v>
      </c>
      <c r="AV340">
        <v>27447</v>
      </c>
      <c r="AW340" t="s">
        <v>97</v>
      </c>
      <c r="AX340">
        <v>75</v>
      </c>
      <c r="AY340" t="s">
        <v>98</v>
      </c>
      <c r="AZ340">
        <v>47</v>
      </c>
      <c r="BA340" t="s">
        <v>111</v>
      </c>
      <c r="BB340" t="s">
        <v>433</v>
      </c>
      <c r="BC340">
        <v>0</v>
      </c>
      <c r="BD340">
        <v>0</v>
      </c>
      <c r="BE340" t="b">
        <v>1</v>
      </c>
      <c r="BF340" t="s">
        <v>582</v>
      </c>
      <c r="BG340" t="s">
        <v>583</v>
      </c>
      <c r="CD340" s="2">
        <v>43215</v>
      </c>
      <c r="CM340" s="2">
        <v>44319</v>
      </c>
      <c r="DH340">
        <v>3</v>
      </c>
    </row>
    <row r="341" spans="1:112" x14ac:dyDescent="0.2">
      <c r="A341" t="s">
        <v>1483</v>
      </c>
      <c r="B341" t="s">
        <v>1494</v>
      </c>
      <c r="C341" t="s">
        <v>1399</v>
      </c>
      <c r="D341" t="s">
        <v>1391</v>
      </c>
      <c r="E341">
        <v>61</v>
      </c>
      <c r="F341">
        <v>2636.8</v>
      </c>
      <c r="G341">
        <f t="shared" si="5"/>
        <v>31.135286213383502</v>
      </c>
      <c r="H341" t="s">
        <v>100</v>
      </c>
      <c r="I341" t="s">
        <v>86</v>
      </c>
      <c r="J341">
        <v>1015001</v>
      </c>
      <c r="K341">
        <v>10150010060</v>
      </c>
      <c r="L341" t="s">
        <v>229</v>
      </c>
      <c r="M341">
        <v>27</v>
      </c>
      <c r="N341" t="s">
        <v>86</v>
      </c>
      <c r="O341" t="s">
        <v>230</v>
      </c>
      <c r="P341">
        <v>2695</v>
      </c>
      <c r="Q341" t="s">
        <v>103</v>
      </c>
      <c r="R341">
        <v>1</v>
      </c>
      <c r="S341" t="s">
        <v>90</v>
      </c>
      <c r="T341">
        <v>1</v>
      </c>
      <c r="U341">
        <v>27447</v>
      </c>
      <c r="V341" t="s">
        <v>13</v>
      </c>
      <c r="W341" t="s">
        <v>91</v>
      </c>
      <c r="X341" t="s">
        <v>92</v>
      </c>
      <c r="Y341" t="s">
        <v>93</v>
      </c>
      <c r="Z341" t="s">
        <v>107</v>
      </c>
      <c r="AD341" t="s">
        <v>154</v>
      </c>
      <c r="AE341" t="s">
        <v>155</v>
      </c>
      <c r="AG341">
        <v>10793</v>
      </c>
      <c r="AH341">
        <v>27447</v>
      </c>
      <c r="AU341">
        <v>12527036</v>
      </c>
      <c r="AV341">
        <v>27447</v>
      </c>
      <c r="AW341" t="s">
        <v>121</v>
      </c>
      <c r="AX341">
        <v>115</v>
      </c>
      <c r="AY341" t="s">
        <v>98</v>
      </c>
      <c r="AZ341">
        <v>32</v>
      </c>
      <c r="BA341" t="s">
        <v>111</v>
      </c>
      <c r="BB341" t="s">
        <v>255</v>
      </c>
      <c r="BC341">
        <v>0</v>
      </c>
      <c r="BD341">
        <v>0</v>
      </c>
      <c r="BE341" t="b">
        <v>1</v>
      </c>
      <c r="DH341">
        <v>0</v>
      </c>
    </row>
    <row r="342" spans="1:112" x14ac:dyDescent="0.2">
      <c r="A342" t="s">
        <v>1483</v>
      </c>
      <c r="B342" t="s">
        <v>1494</v>
      </c>
      <c r="C342" t="s">
        <v>1399</v>
      </c>
      <c r="D342" t="s">
        <v>1390</v>
      </c>
      <c r="E342">
        <v>59.015999999999998</v>
      </c>
      <c r="F342">
        <v>3360</v>
      </c>
      <c r="G342">
        <f t="shared" si="5"/>
        <v>42.387234142719514</v>
      </c>
      <c r="H342" t="s">
        <v>100</v>
      </c>
      <c r="I342" t="s">
        <v>86</v>
      </c>
      <c r="J342">
        <v>1015001</v>
      </c>
      <c r="K342">
        <v>10150010060</v>
      </c>
      <c r="L342" t="s">
        <v>229</v>
      </c>
      <c r="M342">
        <v>27</v>
      </c>
      <c r="N342" t="s">
        <v>86</v>
      </c>
      <c r="O342" t="s">
        <v>230</v>
      </c>
      <c r="P342">
        <v>2695</v>
      </c>
      <c r="Q342" t="s">
        <v>131</v>
      </c>
      <c r="R342">
        <v>1</v>
      </c>
      <c r="S342" t="s">
        <v>90</v>
      </c>
      <c r="T342">
        <v>1</v>
      </c>
      <c r="U342">
        <v>27130</v>
      </c>
      <c r="V342" t="s">
        <v>13</v>
      </c>
      <c r="W342" t="s">
        <v>104</v>
      </c>
      <c r="X342" t="s">
        <v>105</v>
      </c>
      <c r="Y342" t="s">
        <v>106</v>
      </c>
      <c r="Z342" t="s">
        <v>107</v>
      </c>
      <c r="AD342" t="s">
        <v>108</v>
      </c>
      <c r="AE342" t="s">
        <v>109</v>
      </c>
      <c r="AG342">
        <v>10535</v>
      </c>
      <c r="AH342">
        <v>27130</v>
      </c>
      <c r="AU342">
        <v>11871970</v>
      </c>
      <c r="AV342">
        <v>27130</v>
      </c>
      <c r="AW342" t="s">
        <v>121</v>
      </c>
      <c r="AX342">
        <v>80</v>
      </c>
      <c r="AY342" t="s">
        <v>584</v>
      </c>
      <c r="AZ342">
        <v>27</v>
      </c>
      <c r="BA342" t="s">
        <v>111</v>
      </c>
      <c r="BB342" t="s">
        <v>433</v>
      </c>
      <c r="BC342">
        <v>0</v>
      </c>
      <c r="BD342">
        <v>0</v>
      </c>
      <c r="BE342" t="b">
        <v>1</v>
      </c>
      <c r="DH342">
        <v>0</v>
      </c>
    </row>
    <row r="343" spans="1:112" x14ac:dyDescent="0.2">
      <c r="A343" t="s">
        <v>1483</v>
      </c>
      <c r="B343" t="s">
        <v>1494</v>
      </c>
      <c r="C343" t="s">
        <v>1404</v>
      </c>
      <c r="D343" t="s">
        <v>1390</v>
      </c>
      <c r="E343">
        <v>67</v>
      </c>
      <c r="F343">
        <v>1792</v>
      </c>
      <c r="G343">
        <f t="shared" si="5"/>
        <v>17.539763867231009</v>
      </c>
      <c r="H343" t="s">
        <v>84</v>
      </c>
      <c r="I343" t="s">
        <v>86</v>
      </c>
      <c r="J343">
        <v>1015001</v>
      </c>
      <c r="K343">
        <v>10150010060</v>
      </c>
      <c r="L343" t="s">
        <v>229</v>
      </c>
      <c r="M343">
        <v>27</v>
      </c>
      <c r="N343" t="s">
        <v>86</v>
      </c>
      <c r="O343" t="s">
        <v>230</v>
      </c>
      <c r="P343">
        <v>2696</v>
      </c>
      <c r="Q343" t="s">
        <v>131</v>
      </c>
      <c r="R343">
        <v>1</v>
      </c>
      <c r="S343" t="s">
        <v>90</v>
      </c>
      <c r="T343">
        <v>1</v>
      </c>
      <c r="U343">
        <v>27130</v>
      </c>
      <c r="V343" t="s">
        <v>13</v>
      </c>
      <c r="W343" t="s">
        <v>104</v>
      </c>
      <c r="X343" t="s">
        <v>105</v>
      </c>
      <c r="Y343" t="s">
        <v>106</v>
      </c>
      <c r="Z343" t="s">
        <v>107</v>
      </c>
      <c r="AD343" t="s">
        <v>108</v>
      </c>
      <c r="AE343" t="s">
        <v>109</v>
      </c>
      <c r="AG343">
        <v>10535</v>
      </c>
      <c r="AH343">
        <v>27130</v>
      </c>
      <c r="AU343">
        <v>12432390</v>
      </c>
      <c r="AV343">
        <v>27130</v>
      </c>
      <c r="AW343" t="s">
        <v>121</v>
      </c>
      <c r="AX343">
        <v>110</v>
      </c>
      <c r="AY343" t="s">
        <v>585</v>
      </c>
      <c r="AZ343">
        <v>56</v>
      </c>
      <c r="BA343" t="s">
        <v>111</v>
      </c>
      <c r="BB343" t="s">
        <v>255</v>
      </c>
      <c r="BC343">
        <v>0</v>
      </c>
      <c r="BD343">
        <v>0</v>
      </c>
      <c r="BE343" t="b">
        <v>1</v>
      </c>
      <c r="DH343">
        <v>0</v>
      </c>
    </row>
    <row r="344" spans="1:112" x14ac:dyDescent="0.2">
      <c r="A344" t="s">
        <v>1485</v>
      </c>
      <c r="B344" t="s">
        <v>1494</v>
      </c>
      <c r="C344" t="s">
        <v>1399</v>
      </c>
      <c r="D344" t="s">
        <v>1390</v>
      </c>
      <c r="E344">
        <v>68</v>
      </c>
      <c r="F344">
        <v>3120</v>
      </c>
      <c r="G344">
        <f t="shared" si="5"/>
        <v>29.646410034602077</v>
      </c>
      <c r="H344" t="s">
        <v>100</v>
      </c>
      <c r="I344" t="s">
        <v>86</v>
      </c>
      <c r="J344">
        <v>1002001</v>
      </c>
      <c r="K344">
        <v>10020011358</v>
      </c>
      <c r="L344" t="s">
        <v>101</v>
      </c>
      <c r="M344">
        <v>27</v>
      </c>
      <c r="N344" t="s">
        <v>86</v>
      </c>
      <c r="O344" t="s">
        <v>102</v>
      </c>
      <c r="P344">
        <v>2003</v>
      </c>
      <c r="Q344" t="s">
        <v>157</v>
      </c>
      <c r="R344">
        <v>1</v>
      </c>
      <c r="S344" t="s">
        <v>90</v>
      </c>
      <c r="T344">
        <v>1</v>
      </c>
      <c r="U344">
        <v>27447</v>
      </c>
      <c r="V344" t="s">
        <v>13</v>
      </c>
      <c r="W344" t="s">
        <v>91</v>
      </c>
      <c r="X344" t="s">
        <v>92</v>
      </c>
      <c r="Y344" t="s">
        <v>93</v>
      </c>
      <c r="Z344" t="s">
        <v>107</v>
      </c>
      <c r="AD344" t="s">
        <v>154</v>
      </c>
      <c r="AE344" t="s">
        <v>155</v>
      </c>
      <c r="AG344">
        <v>10793</v>
      </c>
      <c r="AH344">
        <v>27447</v>
      </c>
      <c r="AU344">
        <v>12414162</v>
      </c>
      <c r="AV344">
        <v>27447</v>
      </c>
      <c r="AW344" t="s">
        <v>121</v>
      </c>
      <c r="AX344">
        <v>60</v>
      </c>
      <c r="AY344" t="s">
        <v>586</v>
      </c>
      <c r="AZ344">
        <v>9</v>
      </c>
      <c r="BA344" t="s">
        <v>111</v>
      </c>
      <c r="BB344" t="s">
        <v>126</v>
      </c>
      <c r="BC344">
        <v>0</v>
      </c>
      <c r="BD344">
        <v>0</v>
      </c>
      <c r="BE344" t="b">
        <v>1</v>
      </c>
      <c r="DH344">
        <v>0</v>
      </c>
    </row>
    <row r="345" spans="1:112" x14ac:dyDescent="0.2">
      <c r="A345" t="s">
        <v>1486</v>
      </c>
      <c r="B345" t="s">
        <v>1495</v>
      </c>
      <c r="C345" t="s">
        <v>1423</v>
      </c>
      <c r="D345" t="s">
        <v>1394</v>
      </c>
      <c r="E345">
        <v>62</v>
      </c>
      <c r="F345">
        <v>3088</v>
      </c>
      <c r="G345">
        <f t="shared" si="5"/>
        <v>35.296305931321541</v>
      </c>
      <c r="H345" t="s">
        <v>100</v>
      </c>
      <c r="I345" t="s">
        <v>86</v>
      </c>
      <c r="J345">
        <v>1015001</v>
      </c>
      <c r="K345">
        <v>10150010060</v>
      </c>
      <c r="L345" t="s">
        <v>229</v>
      </c>
      <c r="M345">
        <v>27</v>
      </c>
      <c r="N345" t="s">
        <v>86</v>
      </c>
      <c r="O345" t="s">
        <v>230</v>
      </c>
      <c r="P345">
        <v>2696</v>
      </c>
      <c r="Q345" t="s">
        <v>103</v>
      </c>
      <c r="R345">
        <v>1</v>
      </c>
      <c r="S345" t="s">
        <v>90</v>
      </c>
      <c r="T345">
        <v>1</v>
      </c>
      <c r="U345">
        <v>27236</v>
      </c>
      <c r="V345" t="s">
        <v>13</v>
      </c>
      <c r="W345" t="s">
        <v>231</v>
      </c>
      <c r="X345" t="s">
        <v>232</v>
      </c>
      <c r="Y345" t="s">
        <v>233</v>
      </c>
      <c r="Z345" t="s">
        <v>107</v>
      </c>
      <c r="AD345" t="s">
        <v>398</v>
      </c>
      <c r="AE345" t="s">
        <v>399</v>
      </c>
      <c r="AG345">
        <v>10611</v>
      </c>
      <c r="AH345">
        <v>27236</v>
      </c>
      <c r="AU345">
        <v>12810576</v>
      </c>
      <c r="AV345">
        <v>27236</v>
      </c>
      <c r="AW345" t="s">
        <v>121</v>
      </c>
      <c r="AX345">
        <v>40</v>
      </c>
      <c r="AY345" t="s">
        <v>236</v>
      </c>
      <c r="AZ345">
        <v>170</v>
      </c>
      <c r="BA345" t="s">
        <v>200</v>
      </c>
      <c r="BB345" t="s">
        <v>253</v>
      </c>
      <c r="BC345">
        <v>0</v>
      </c>
      <c r="BD345">
        <v>0</v>
      </c>
      <c r="BE345" t="b">
        <v>1</v>
      </c>
      <c r="DH345">
        <v>0</v>
      </c>
    </row>
    <row r="346" spans="1:112" x14ac:dyDescent="0.2">
      <c r="A346" t="s">
        <v>1484</v>
      </c>
      <c r="B346" t="s">
        <v>1495</v>
      </c>
      <c r="C346" t="s">
        <v>1417</v>
      </c>
      <c r="D346" t="s">
        <v>1394</v>
      </c>
      <c r="E346">
        <v>70</v>
      </c>
      <c r="F346">
        <v>3024</v>
      </c>
      <c r="G346">
        <f t="shared" si="5"/>
        <v>27.115714285714287</v>
      </c>
      <c r="H346" t="s">
        <v>84</v>
      </c>
      <c r="I346" t="s">
        <v>86</v>
      </c>
      <c r="J346">
        <v>1002001</v>
      </c>
      <c r="K346">
        <v>10020011358</v>
      </c>
      <c r="L346" t="s">
        <v>101</v>
      </c>
      <c r="M346">
        <v>27</v>
      </c>
      <c r="N346" t="s">
        <v>86</v>
      </c>
      <c r="O346" t="s">
        <v>102</v>
      </c>
      <c r="P346">
        <v>2002</v>
      </c>
      <c r="Q346" t="s">
        <v>89</v>
      </c>
      <c r="R346">
        <v>1</v>
      </c>
      <c r="S346" t="s">
        <v>90</v>
      </c>
      <c r="T346">
        <v>1</v>
      </c>
      <c r="U346">
        <v>27447</v>
      </c>
      <c r="V346" t="s">
        <v>13</v>
      </c>
      <c r="W346" t="s">
        <v>91</v>
      </c>
      <c r="X346" t="s">
        <v>92</v>
      </c>
      <c r="Y346" t="s">
        <v>93</v>
      </c>
      <c r="Z346" t="s">
        <v>107</v>
      </c>
      <c r="AA346" t="s">
        <v>159</v>
      </c>
      <c r="AD346" t="s">
        <v>154</v>
      </c>
      <c r="AE346" t="s">
        <v>155</v>
      </c>
      <c r="AG346">
        <v>10793</v>
      </c>
      <c r="AH346">
        <v>27447</v>
      </c>
      <c r="AU346">
        <v>12686512</v>
      </c>
      <c r="AV346">
        <v>27447</v>
      </c>
      <c r="AW346" t="s">
        <v>121</v>
      </c>
      <c r="AX346">
        <v>85</v>
      </c>
      <c r="AY346" t="s">
        <v>98</v>
      </c>
      <c r="AZ346">
        <v>11</v>
      </c>
      <c r="BA346" t="s">
        <v>111</v>
      </c>
      <c r="BB346" t="s">
        <v>122</v>
      </c>
      <c r="BC346">
        <v>0</v>
      </c>
      <c r="BD346">
        <v>0</v>
      </c>
      <c r="BE346" t="b">
        <v>1</v>
      </c>
      <c r="BF346" t="s">
        <v>274</v>
      </c>
      <c r="BG346" t="s">
        <v>482</v>
      </c>
      <c r="BH346" t="s">
        <v>115</v>
      </c>
      <c r="CJ346" s="2">
        <v>44229</v>
      </c>
      <c r="CN346" s="2">
        <v>40960</v>
      </c>
      <c r="CV346" s="2">
        <v>42863</v>
      </c>
      <c r="DH346">
        <v>3</v>
      </c>
    </row>
    <row r="347" spans="1:112" x14ac:dyDescent="0.2">
      <c r="A347" t="s">
        <v>1484</v>
      </c>
      <c r="B347" t="s">
        <v>1495</v>
      </c>
      <c r="C347" t="s">
        <v>1437</v>
      </c>
      <c r="D347" t="s">
        <v>1394</v>
      </c>
      <c r="E347">
        <v>67</v>
      </c>
      <c r="F347">
        <v>3740.8</v>
      </c>
      <c r="G347">
        <f t="shared" si="5"/>
        <v>36.61425707284473</v>
      </c>
      <c r="H347" t="s">
        <v>100</v>
      </c>
      <c r="I347" t="s">
        <v>86</v>
      </c>
      <c r="J347">
        <v>1015001</v>
      </c>
      <c r="K347">
        <v>10150010060</v>
      </c>
      <c r="L347" t="s">
        <v>229</v>
      </c>
      <c r="M347">
        <v>27</v>
      </c>
      <c r="N347" t="s">
        <v>86</v>
      </c>
      <c r="O347" t="s">
        <v>230</v>
      </c>
      <c r="P347">
        <v>2695</v>
      </c>
      <c r="Q347" t="s">
        <v>131</v>
      </c>
      <c r="R347">
        <v>1</v>
      </c>
      <c r="S347" t="s">
        <v>90</v>
      </c>
      <c r="T347">
        <v>1</v>
      </c>
      <c r="U347">
        <v>27447</v>
      </c>
      <c r="V347" t="s">
        <v>13</v>
      </c>
      <c r="W347" t="s">
        <v>91</v>
      </c>
      <c r="X347" t="s">
        <v>92</v>
      </c>
      <c r="Y347" t="s">
        <v>93</v>
      </c>
      <c r="Z347" t="s">
        <v>107</v>
      </c>
      <c r="AD347" t="s">
        <v>154</v>
      </c>
      <c r="AE347" t="s">
        <v>155</v>
      </c>
      <c r="AG347">
        <v>10793</v>
      </c>
      <c r="AH347">
        <v>27447</v>
      </c>
      <c r="AU347">
        <v>11869091</v>
      </c>
      <c r="AV347">
        <v>27447</v>
      </c>
      <c r="AW347" t="s">
        <v>121</v>
      </c>
      <c r="AX347">
        <v>80</v>
      </c>
      <c r="AY347" t="s">
        <v>587</v>
      </c>
      <c r="AZ347">
        <v>58</v>
      </c>
      <c r="BA347" t="s">
        <v>111</v>
      </c>
      <c r="BB347" t="s">
        <v>433</v>
      </c>
      <c r="BC347">
        <v>0</v>
      </c>
      <c r="BD347">
        <v>0</v>
      </c>
      <c r="BE347" t="b">
        <v>1</v>
      </c>
      <c r="DH347">
        <v>0</v>
      </c>
    </row>
    <row r="348" spans="1:112" x14ac:dyDescent="0.2">
      <c r="A348" t="s">
        <v>1486</v>
      </c>
      <c r="B348" t="s">
        <v>1494</v>
      </c>
      <c r="C348" t="s">
        <v>1425</v>
      </c>
      <c r="D348" t="s">
        <v>1390</v>
      </c>
      <c r="E348">
        <v>68</v>
      </c>
      <c r="F348">
        <v>3088</v>
      </c>
      <c r="G348">
        <f t="shared" si="5"/>
        <v>29.34234429065744</v>
      </c>
      <c r="H348" t="s">
        <v>100</v>
      </c>
      <c r="I348" t="s">
        <v>86</v>
      </c>
      <c r="J348">
        <v>1004001</v>
      </c>
      <c r="K348">
        <v>10040010172</v>
      </c>
      <c r="L348" t="s">
        <v>87</v>
      </c>
      <c r="M348">
        <v>27</v>
      </c>
      <c r="N348" t="s">
        <v>86</v>
      </c>
      <c r="O348" t="s">
        <v>88</v>
      </c>
      <c r="P348">
        <v>689</v>
      </c>
      <c r="Q348" t="s">
        <v>243</v>
      </c>
      <c r="R348">
        <v>1</v>
      </c>
      <c r="S348" t="s">
        <v>90</v>
      </c>
      <c r="T348">
        <v>1</v>
      </c>
      <c r="U348">
        <v>27447</v>
      </c>
      <c r="V348" t="s">
        <v>13</v>
      </c>
      <c r="W348" t="s">
        <v>91</v>
      </c>
      <c r="X348" t="s">
        <v>92</v>
      </c>
      <c r="Y348" t="s">
        <v>93</v>
      </c>
      <c r="Z348" t="s">
        <v>179</v>
      </c>
      <c r="AA348" t="s">
        <v>94</v>
      </c>
      <c r="AD348" t="s">
        <v>95</v>
      </c>
      <c r="AE348" t="s">
        <v>96</v>
      </c>
      <c r="AG348">
        <v>10793</v>
      </c>
      <c r="AH348">
        <v>27447</v>
      </c>
      <c r="AU348">
        <v>12637807</v>
      </c>
      <c r="AV348">
        <v>27447</v>
      </c>
      <c r="AW348" t="s">
        <v>97</v>
      </c>
      <c r="AX348">
        <v>85</v>
      </c>
      <c r="AY348" t="s">
        <v>269</v>
      </c>
      <c r="AZ348">
        <v>29</v>
      </c>
      <c r="BA348" t="s">
        <v>111</v>
      </c>
      <c r="BB348" t="s">
        <v>141</v>
      </c>
      <c r="BC348">
        <v>0</v>
      </c>
      <c r="BD348">
        <v>0</v>
      </c>
      <c r="BE348" t="b">
        <v>1</v>
      </c>
      <c r="BF348" t="s">
        <v>270</v>
      </c>
      <c r="CF348" s="2">
        <v>39160</v>
      </c>
      <c r="DH348">
        <v>1</v>
      </c>
    </row>
    <row r="349" spans="1:112" x14ac:dyDescent="0.2">
      <c r="A349" t="s">
        <v>1393</v>
      </c>
      <c r="B349" t="s">
        <v>1494</v>
      </c>
      <c r="C349" t="s">
        <v>1426</v>
      </c>
      <c r="D349" t="s">
        <v>1390</v>
      </c>
      <c r="E349">
        <v>58</v>
      </c>
      <c r="F349">
        <v>3168</v>
      </c>
      <c r="G349">
        <f t="shared" si="5"/>
        <v>41.377526753864444</v>
      </c>
      <c r="H349" t="s">
        <v>84</v>
      </c>
      <c r="I349" t="s">
        <v>86</v>
      </c>
      <c r="J349">
        <v>1005002</v>
      </c>
      <c r="K349">
        <v>10050020061</v>
      </c>
      <c r="L349" t="s">
        <v>387</v>
      </c>
      <c r="M349">
        <v>27</v>
      </c>
      <c r="N349" t="s">
        <v>86</v>
      </c>
      <c r="O349" t="s">
        <v>388</v>
      </c>
      <c r="P349">
        <v>600</v>
      </c>
      <c r="Q349" t="s">
        <v>192</v>
      </c>
      <c r="R349">
        <v>1</v>
      </c>
      <c r="S349" t="s">
        <v>90</v>
      </c>
      <c r="T349">
        <v>1</v>
      </c>
      <c r="U349">
        <v>27130</v>
      </c>
      <c r="V349" t="s">
        <v>13</v>
      </c>
      <c r="W349" t="s">
        <v>104</v>
      </c>
      <c r="X349" t="s">
        <v>105</v>
      </c>
      <c r="Y349" t="s">
        <v>106</v>
      </c>
      <c r="Z349" t="s">
        <v>94</v>
      </c>
      <c r="AD349" t="s">
        <v>145</v>
      </c>
      <c r="AE349" t="s">
        <v>146</v>
      </c>
      <c r="AG349">
        <v>10535</v>
      </c>
      <c r="AH349">
        <v>27130</v>
      </c>
      <c r="AU349">
        <v>12738574</v>
      </c>
      <c r="AV349">
        <v>27130</v>
      </c>
      <c r="AW349" t="s">
        <v>97</v>
      </c>
      <c r="AX349">
        <v>125</v>
      </c>
      <c r="AY349" t="s">
        <v>228</v>
      </c>
      <c r="AZ349">
        <v>55</v>
      </c>
      <c r="BA349" t="s">
        <v>111</v>
      </c>
      <c r="BB349" t="s">
        <v>386</v>
      </c>
      <c r="BC349">
        <v>0</v>
      </c>
      <c r="BD349">
        <v>0</v>
      </c>
      <c r="BE349" t="b">
        <v>1</v>
      </c>
      <c r="DH349">
        <v>0</v>
      </c>
    </row>
    <row r="350" spans="1:112" x14ac:dyDescent="0.2">
      <c r="A350" t="s">
        <v>1393</v>
      </c>
      <c r="B350" t="s">
        <v>1494</v>
      </c>
      <c r="C350" t="s">
        <v>1393</v>
      </c>
      <c r="D350" t="s">
        <v>1390</v>
      </c>
      <c r="E350">
        <v>63</v>
      </c>
      <c r="F350">
        <v>2304</v>
      </c>
      <c r="G350">
        <f t="shared" si="5"/>
        <v>25.505668934240362</v>
      </c>
      <c r="H350" t="s">
        <v>100</v>
      </c>
      <c r="I350" t="s">
        <v>86</v>
      </c>
      <c r="J350">
        <v>1002001</v>
      </c>
      <c r="K350">
        <v>10020011358</v>
      </c>
      <c r="L350" t="s">
        <v>101</v>
      </c>
      <c r="M350">
        <v>27</v>
      </c>
      <c r="N350" t="s">
        <v>86</v>
      </c>
      <c r="O350" t="s">
        <v>102</v>
      </c>
      <c r="P350">
        <v>2003</v>
      </c>
      <c r="Q350" t="s">
        <v>103</v>
      </c>
      <c r="R350">
        <v>1</v>
      </c>
      <c r="S350" t="s">
        <v>90</v>
      </c>
      <c r="T350">
        <v>1</v>
      </c>
      <c r="U350">
        <v>27130</v>
      </c>
      <c r="V350" t="s">
        <v>13</v>
      </c>
      <c r="W350" t="s">
        <v>104</v>
      </c>
      <c r="X350" t="s">
        <v>105</v>
      </c>
      <c r="Y350" t="s">
        <v>106</v>
      </c>
      <c r="Z350" t="s">
        <v>94</v>
      </c>
      <c r="AD350" t="s">
        <v>145</v>
      </c>
      <c r="AE350" t="s">
        <v>146</v>
      </c>
      <c r="AG350">
        <v>10535</v>
      </c>
      <c r="AH350">
        <v>27130</v>
      </c>
      <c r="AU350">
        <v>12721349</v>
      </c>
      <c r="AV350">
        <v>27130</v>
      </c>
      <c r="AW350" t="s">
        <v>97</v>
      </c>
      <c r="AX350">
        <v>65</v>
      </c>
      <c r="AY350" t="s">
        <v>490</v>
      </c>
      <c r="AZ350">
        <v>9</v>
      </c>
      <c r="BA350" t="s">
        <v>111</v>
      </c>
      <c r="BB350" t="s">
        <v>126</v>
      </c>
      <c r="BC350">
        <v>0</v>
      </c>
      <c r="BD350">
        <v>0</v>
      </c>
      <c r="BE350" t="b">
        <v>1</v>
      </c>
      <c r="DH350">
        <v>0</v>
      </c>
    </row>
    <row r="351" spans="1:112" x14ac:dyDescent="0.2">
      <c r="A351" t="s">
        <v>1483</v>
      </c>
      <c r="B351" t="s">
        <v>1494</v>
      </c>
      <c r="C351" t="s">
        <v>1399</v>
      </c>
      <c r="D351" t="s">
        <v>1390</v>
      </c>
      <c r="E351">
        <v>67.992000000000004</v>
      </c>
      <c r="F351">
        <v>2448</v>
      </c>
      <c r="G351">
        <f t="shared" si="5"/>
        <v>23.266503561163127</v>
      </c>
      <c r="H351" t="s">
        <v>100</v>
      </c>
      <c r="I351" t="s">
        <v>86</v>
      </c>
      <c r="J351">
        <v>1002001</v>
      </c>
      <c r="K351">
        <v>10020011358</v>
      </c>
      <c r="L351" t="s">
        <v>101</v>
      </c>
      <c r="M351">
        <v>27</v>
      </c>
      <c r="N351" t="s">
        <v>86</v>
      </c>
      <c r="O351" t="s">
        <v>102</v>
      </c>
      <c r="P351">
        <v>2003</v>
      </c>
      <c r="Q351" t="s">
        <v>103</v>
      </c>
      <c r="R351">
        <v>1</v>
      </c>
      <c r="S351" t="s">
        <v>90</v>
      </c>
      <c r="T351">
        <v>1</v>
      </c>
      <c r="U351">
        <v>27447</v>
      </c>
      <c r="V351" t="s">
        <v>13</v>
      </c>
      <c r="W351" t="s">
        <v>91</v>
      </c>
      <c r="X351" t="s">
        <v>92</v>
      </c>
      <c r="Y351" t="s">
        <v>93</v>
      </c>
      <c r="Z351" t="s">
        <v>107</v>
      </c>
      <c r="AD351" t="s">
        <v>154</v>
      </c>
      <c r="AE351" t="s">
        <v>155</v>
      </c>
      <c r="AG351">
        <v>10793</v>
      </c>
      <c r="AH351">
        <v>27447</v>
      </c>
      <c r="AU351">
        <v>12793839</v>
      </c>
      <c r="AV351">
        <v>27447</v>
      </c>
      <c r="AW351" t="s">
        <v>121</v>
      </c>
      <c r="AX351">
        <v>95</v>
      </c>
      <c r="AY351" t="s">
        <v>207</v>
      </c>
      <c r="AZ351">
        <v>130</v>
      </c>
      <c r="BA351" t="s">
        <v>200</v>
      </c>
      <c r="BB351" t="s">
        <v>123</v>
      </c>
      <c r="BC351">
        <v>0</v>
      </c>
      <c r="BD351">
        <v>0</v>
      </c>
      <c r="BE351" t="b">
        <v>1</v>
      </c>
      <c r="BF351" t="s">
        <v>588</v>
      </c>
      <c r="BG351" t="s">
        <v>589</v>
      </c>
      <c r="BH351" t="s">
        <v>590</v>
      </c>
      <c r="BI351" t="s">
        <v>263</v>
      </c>
      <c r="BJ351" t="s">
        <v>218</v>
      </c>
      <c r="BK351" t="s">
        <v>591</v>
      </c>
      <c r="BL351" t="s">
        <v>203</v>
      </c>
      <c r="BM351" t="s">
        <v>188</v>
      </c>
      <c r="BN351" t="s">
        <v>130</v>
      </c>
      <c r="BO351" t="s">
        <v>218</v>
      </c>
      <c r="BP351" t="s">
        <v>539</v>
      </c>
      <c r="BQ351" t="s">
        <v>136</v>
      </c>
      <c r="CF351" s="2">
        <v>42041</v>
      </c>
      <c r="CH351" s="2">
        <v>37462</v>
      </c>
      <c r="CM351" s="2">
        <v>41221</v>
      </c>
      <c r="CS351" s="2">
        <v>39842</v>
      </c>
      <c r="CV351" s="2">
        <v>43957</v>
      </c>
      <c r="CW351" s="2">
        <v>42507</v>
      </c>
      <c r="DH351">
        <v>4</v>
      </c>
    </row>
    <row r="352" spans="1:112" x14ac:dyDescent="0.2">
      <c r="A352" t="s">
        <v>1489</v>
      </c>
      <c r="B352" t="s">
        <v>1494</v>
      </c>
      <c r="C352" t="s">
        <v>1393</v>
      </c>
      <c r="D352" t="s">
        <v>1391</v>
      </c>
      <c r="E352">
        <v>69.016000000000005</v>
      </c>
      <c r="F352">
        <v>2480</v>
      </c>
      <c r="G352">
        <f t="shared" si="5"/>
        <v>22.876387960308403</v>
      </c>
      <c r="H352" t="s">
        <v>100</v>
      </c>
      <c r="I352" t="s">
        <v>86</v>
      </c>
      <c r="J352">
        <v>1003001</v>
      </c>
      <c r="K352">
        <v>10030010406</v>
      </c>
      <c r="L352" t="s">
        <v>152</v>
      </c>
      <c r="M352">
        <v>27</v>
      </c>
      <c r="N352" t="s">
        <v>86</v>
      </c>
      <c r="O352" t="s">
        <v>153</v>
      </c>
      <c r="P352">
        <v>690</v>
      </c>
      <c r="Q352" t="s">
        <v>103</v>
      </c>
      <c r="R352">
        <v>1</v>
      </c>
      <c r="S352" t="s">
        <v>90</v>
      </c>
      <c r="T352">
        <v>1</v>
      </c>
      <c r="U352">
        <v>27130</v>
      </c>
      <c r="V352" t="s">
        <v>13</v>
      </c>
      <c r="W352" t="s">
        <v>104</v>
      </c>
      <c r="X352" t="s">
        <v>105</v>
      </c>
      <c r="Y352" t="s">
        <v>106</v>
      </c>
      <c r="Z352">
        <v>82</v>
      </c>
      <c r="AA352" t="s">
        <v>94</v>
      </c>
      <c r="AD352" t="s">
        <v>527</v>
      </c>
      <c r="AE352" t="s">
        <v>528</v>
      </c>
      <c r="AG352">
        <v>10535</v>
      </c>
      <c r="AH352">
        <v>27130</v>
      </c>
      <c r="AU352">
        <v>12852055</v>
      </c>
      <c r="AV352">
        <v>27130</v>
      </c>
      <c r="AW352" t="s">
        <v>97</v>
      </c>
      <c r="AX352">
        <v>80</v>
      </c>
      <c r="AY352" t="s">
        <v>291</v>
      </c>
      <c r="AZ352">
        <v>173</v>
      </c>
      <c r="BA352" t="s">
        <v>200</v>
      </c>
      <c r="BB352" t="s">
        <v>290</v>
      </c>
      <c r="BC352">
        <v>0</v>
      </c>
      <c r="BD352">
        <v>0</v>
      </c>
      <c r="BE352" t="b">
        <v>1</v>
      </c>
      <c r="BF352" t="s">
        <v>310</v>
      </c>
      <c r="BG352" t="s">
        <v>130</v>
      </c>
      <c r="CD352" s="2">
        <v>43767</v>
      </c>
      <c r="CS352" s="2">
        <v>41065</v>
      </c>
      <c r="DH352">
        <v>1</v>
      </c>
    </row>
    <row r="353" spans="1:112" x14ac:dyDescent="0.2">
      <c r="A353" t="s">
        <v>1492</v>
      </c>
      <c r="B353" t="s">
        <v>1494</v>
      </c>
      <c r="C353" t="s">
        <v>1399</v>
      </c>
      <c r="D353" t="s">
        <v>1390</v>
      </c>
      <c r="E353">
        <v>66</v>
      </c>
      <c r="F353">
        <v>3120</v>
      </c>
      <c r="G353">
        <f t="shared" si="5"/>
        <v>31.47038567493113</v>
      </c>
      <c r="H353" t="s">
        <v>100</v>
      </c>
      <c r="I353" t="s">
        <v>86</v>
      </c>
      <c r="J353">
        <v>1004001</v>
      </c>
      <c r="K353">
        <v>10040010172</v>
      </c>
      <c r="L353" t="s">
        <v>87</v>
      </c>
      <c r="M353">
        <v>27</v>
      </c>
      <c r="N353" t="s">
        <v>86</v>
      </c>
      <c r="O353" t="s">
        <v>88</v>
      </c>
      <c r="P353">
        <v>689</v>
      </c>
      <c r="Q353" t="s">
        <v>116</v>
      </c>
      <c r="R353">
        <v>1</v>
      </c>
      <c r="S353" t="s">
        <v>90</v>
      </c>
      <c r="T353">
        <v>1</v>
      </c>
      <c r="U353">
        <v>27130</v>
      </c>
      <c r="V353" t="s">
        <v>13</v>
      </c>
      <c r="W353" t="s">
        <v>104</v>
      </c>
      <c r="X353" t="s">
        <v>105</v>
      </c>
      <c r="Y353" t="s">
        <v>106</v>
      </c>
      <c r="Z353">
        <v>82</v>
      </c>
      <c r="AA353" t="s">
        <v>94</v>
      </c>
      <c r="AD353" t="s">
        <v>564</v>
      </c>
      <c r="AE353" t="s">
        <v>565</v>
      </c>
      <c r="AF353" s="1">
        <v>44466</v>
      </c>
      <c r="AG353">
        <v>10535</v>
      </c>
      <c r="AH353">
        <v>27130</v>
      </c>
      <c r="AU353">
        <v>12184678</v>
      </c>
      <c r="AV353">
        <v>27130</v>
      </c>
      <c r="AW353" t="s">
        <v>97</v>
      </c>
      <c r="AX353">
        <v>85</v>
      </c>
      <c r="AY353" t="s">
        <v>260</v>
      </c>
      <c r="AZ353">
        <v>8</v>
      </c>
      <c r="BA353" t="s">
        <v>99</v>
      </c>
      <c r="BB353" t="s">
        <v>85</v>
      </c>
      <c r="BC353">
        <v>0</v>
      </c>
      <c r="BD353">
        <v>0</v>
      </c>
      <c r="BE353" t="b">
        <v>1</v>
      </c>
      <c r="DH353">
        <v>0</v>
      </c>
    </row>
    <row r="354" spans="1:112" x14ac:dyDescent="0.2">
      <c r="A354" t="s">
        <v>1486</v>
      </c>
      <c r="B354" t="s">
        <v>1494</v>
      </c>
      <c r="C354" t="s">
        <v>1399</v>
      </c>
      <c r="D354" t="s">
        <v>1391</v>
      </c>
      <c r="E354">
        <v>67</v>
      </c>
      <c r="F354">
        <v>2945.35</v>
      </c>
      <c r="G354">
        <f t="shared" si="5"/>
        <v>28.828539903096459</v>
      </c>
      <c r="H354" t="s">
        <v>100</v>
      </c>
      <c r="I354" t="s">
        <v>86</v>
      </c>
      <c r="J354">
        <v>1003001</v>
      </c>
      <c r="K354">
        <v>10030010406</v>
      </c>
      <c r="L354" t="s">
        <v>152</v>
      </c>
      <c r="M354">
        <v>27</v>
      </c>
      <c r="N354" t="s">
        <v>86</v>
      </c>
      <c r="O354" t="s">
        <v>153</v>
      </c>
      <c r="P354">
        <v>678</v>
      </c>
      <c r="Q354" t="s">
        <v>103</v>
      </c>
      <c r="R354">
        <v>1</v>
      </c>
      <c r="S354" t="s">
        <v>90</v>
      </c>
      <c r="T354">
        <v>1</v>
      </c>
      <c r="U354">
        <v>27447</v>
      </c>
      <c r="V354" t="s">
        <v>13</v>
      </c>
      <c r="W354" t="s">
        <v>91</v>
      </c>
      <c r="X354" t="s">
        <v>92</v>
      </c>
      <c r="Y354" t="s">
        <v>93</v>
      </c>
      <c r="Z354" t="s">
        <v>94</v>
      </c>
      <c r="AD354" t="s">
        <v>95</v>
      </c>
      <c r="AE354" t="s">
        <v>96</v>
      </c>
      <c r="AG354">
        <v>10793</v>
      </c>
      <c r="AH354">
        <v>27447</v>
      </c>
      <c r="AU354">
        <v>12673543</v>
      </c>
      <c r="AV354">
        <v>27447</v>
      </c>
      <c r="AW354" t="s">
        <v>97</v>
      </c>
      <c r="AX354">
        <v>95</v>
      </c>
      <c r="AY354" t="s">
        <v>98</v>
      </c>
      <c r="AZ354">
        <v>81</v>
      </c>
      <c r="BA354" t="s">
        <v>111</v>
      </c>
      <c r="BB354" t="s">
        <v>85</v>
      </c>
      <c r="BC354">
        <v>0</v>
      </c>
      <c r="BD354">
        <v>0</v>
      </c>
      <c r="BE354" t="b">
        <v>1</v>
      </c>
      <c r="BF354" t="s">
        <v>318</v>
      </c>
      <c r="BG354" t="s">
        <v>318</v>
      </c>
      <c r="BH354" t="s">
        <v>318</v>
      </c>
      <c r="BI354" t="s">
        <v>592</v>
      </c>
      <c r="BJ354" t="s">
        <v>593</v>
      </c>
      <c r="BK354" t="s">
        <v>593</v>
      </c>
      <c r="BL354" t="s">
        <v>593</v>
      </c>
      <c r="BM354" t="s">
        <v>150</v>
      </c>
      <c r="CH354" s="2">
        <v>43802</v>
      </c>
      <c r="CN354" s="2">
        <v>36511</v>
      </c>
      <c r="CZ354" s="2">
        <v>43749</v>
      </c>
      <c r="DD354" s="2">
        <v>43749</v>
      </c>
      <c r="DE354" s="2">
        <v>43749</v>
      </c>
      <c r="DH354">
        <v>3</v>
      </c>
    </row>
    <row r="355" spans="1:112" x14ac:dyDescent="0.2">
      <c r="A355" t="s">
        <v>1486</v>
      </c>
      <c r="B355" t="s">
        <v>1494</v>
      </c>
      <c r="C355" t="s">
        <v>1399</v>
      </c>
      <c r="D355" t="s">
        <v>1390</v>
      </c>
      <c r="E355">
        <v>63.75</v>
      </c>
      <c r="F355">
        <v>3200</v>
      </c>
      <c r="G355">
        <f t="shared" si="5"/>
        <v>34.59592464436755</v>
      </c>
      <c r="H355" t="s">
        <v>100</v>
      </c>
      <c r="I355" t="s">
        <v>86</v>
      </c>
      <c r="J355">
        <v>1002001</v>
      </c>
      <c r="K355">
        <v>10020011358</v>
      </c>
      <c r="L355" t="s">
        <v>101</v>
      </c>
      <c r="M355">
        <v>27</v>
      </c>
      <c r="N355" t="s">
        <v>86</v>
      </c>
      <c r="O355" t="s">
        <v>102</v>
      </c>
      <c r="P355">
        <v>2003</v>
      </c>
      <c r="Q355" t="s">
        <v>103</v>
      </c>
      <c r="R355">
        <v>1</v>
      </c>
      <c r="S355" t="s">
        <v>90</v>
      </c>
      <c r="T355">
        <v>1</v>
      </c>
      <c r="U355">
        <v>27447</v>
      </c>
      <c r="V355" t="s">
        <v>13</v>
      </c>
      <c r="W355" t="s">
        <v>91</v>
      </c>
      <c r="X355" t="s">
        <v>92</v>
      </c>
      <c r="Y355" t="s">
        <v>93</v>
      </c>
      <c r="Z355" t="s">
        <v>107</v>
      </c>
      <c r="AD355" t="s">
        <v>154</v>
      </c>
      <c r="AE355" t="s">
        <v>155</v>
      </c>
      <c r="AG355">
        <v>10793</v>
      </c>
      <c r="AH355">
        <v>27447</v>
      </c>
      <c r="AU355">
        <v>12769500</v>
      </c>
      <c r="AV355">
        <v>27447</v>
      </c>
      <c r="AW355" t="s">
        <v>121</v>
      </c>
      <c r="AX355">
        <v>60</v>
      </c>
      <c r="AY355" t="s">
        <v>395</v>
      </c>
      <c r="AZ355">
        <v>12</v>
      </c>
      <c r="BA355" t="s">
        <v>111</v>
      </c>
      <c r="BB355" t="s">
        <v>126</v>
      </c>
      <c r="BC355">
        <v>0</v>
      </c>
      <c r="BD355">
        <v>0</v>
      </c>
      <c r="BE355" t="b">
        <v>1</v>
      </c>
      <c r="DH355">
        <v>0</v>
      </c>
    </row>
    <row r="356" spans="1:112" x14ac:dyDescent="0.2">
      <c r="A356" t="s">
        <v>1486</v>
      </c>
      <c r="B356" t="s">
        <v>1494</v>
      </c>
      <c r="C356" t="s">
        <v>1440</v>
      </c>
      <c r="D356" t="s">
        <v>1394</v>
      </c>
      <c r="E356">
        <v>63</v>
      </c>
      <c r="F356">
        <v>3814.4</v>
      </c>
      <c r="G356">
        <f t="shared" si="5"/>
        <v>42.226051902242382</v>
      </c>
      <c r="H356" t="s">
        <v>100</v>
      </c>
      <c r="I356" t="s">
        <v>86</v>
      </c>
      <c r="J356">
        <v>1003001</v>
      </c>
      <c r="K356">
        <v>10030010030</v>
      </c>
      <c r="L356" t="s">
        <v>569</v>
      </c>
      <c r="M356">
        <v>27</v>
      </c>
      <c r="N356" t="s">
        <v>86</v>
      </c>
      <c r="O356" t="s">
        <v>153</v>
      </c>
      <c r="P356">
        <v>690</v>
      </c>
      <c r="Q356" t="s">
        <v>192</v>
      </c>
      <c r="R356">
        <v>1</v>
      </c>
      <c r="S356" t="s">
        <v>90</v>
      </c>
      <c r="T356">
        <v>1</v>
      </c>
      <c r="U356">
        <v>27132</v>
      </c>
      <c r="V356" t="s">
        <v>13</v>
      </c>
      <c r="W356" t="s">
        <v>104</v>
      </c>
      <c r="X356" t="s">
        <v>280</v>
      </c>
      <c r="Y356" t="s">
        <v>281</v>
      </c>
      <c r="Z356" t="s">
        <v>107</v>
      </c>
      <c r="AA356" t="s">
        <v>159</v>
      </c>
      <c r="AD356" t="s">
        <v>108</v>
      </c>
      <c r="AE356" t="s">
        <v>109</v>
      </c>
      <c r="AG356">
        <v>10537</v>
      </c>
      <c r="AH356">
        <v>27132</v>
      </c>
      <c r="AU356">
        <v>12547414</v>
      </c>
      <c r="AV356">
        <v>27132</v>
      </c>
      <c r="AW356" t="s">
        <v>121</v>
      </c>
      <c r="AX356">
        <v>195</v>
      </c>
      <c r="AY356" t="s">
        <v>594</v>
      </c>
      <c r="AZ356">
        <v>104</v>
      </c>
      <c r="BA356" t="s">
        <v>111</v>
      </c>
      <c r="BB356" t="s">
        <v>226</v>
      </c>
      <c r="BC356">
        <v>0</v>
      </c>
      <c r="BD356">
        <v>0</v>
      </c>
      <c r="BE356" t="b">
        <v>1</v>
      </c>
      <c r="BF356" t="s">
        <v>533</v>
      </c>
      <c r="BG356" t="s">
        <v>180</v>
      </c>
      <c r="BH356" t="s">
        <v>189</v>
      </c>
      <c r="CF356" s="2">
        <v>43434</v>
      </c>
      <c r="CV356" s="2">
        <v>43826</v>
      </c>
      <c r="CW356" s="2">
        <v>43714</v>
      </c>
      <c r="DH356">
        <v>1</v>
      </c>
    </row>
    <row r="357" spans="1:112" x14ac:dyDescent="0.2">
      <c r="A357" t="s">
        <v>1483</v>
      </c>
      <c r="B357" t="s">
        <v>1494</v>
      </c>
      <c r="C357" t="s">
        <v>1401</v>
      </c>
      <c r="D357" t="s">
        <v>1390</v>
      </c>
      <c r="E357">
        <v>65</v>
      </c>
      <c r="F357">
        <v>3587.33</v>
      </c>
      <c r="G357">
        <f t="shared" si="5"/>
        <v>37.306109319526627</v>
      </c>
      <c r="H357" t="s">
        <v>100</v>
      </c>
      <c r="I357" t="s">
        <v>86</v>
      </c>
      <c r="J357">
        <v>1004001</v>
      </c>
      <c r="K357">
        <v>10040010172</v>
      </c>
      <c r="L357" t="s">
        <v>87</v>
      </c>
      <c r="M357">
        <v>27</v>
      </c>
      <c r="N357" t="s">
        <v>86</v>
      </c>
      <c r="O357" t="s">
        <v>88</v>
      </c>
      <c r="P357">
        <v>689</v>
      </c>
      <c r="Q357" t="s">
        <v>89</v>
      </c>
      <c r="R357">
        <v>1</v>
      </c>
      <c r="S357" t="s">
        <v>90</v>
      </c>
      <c r="T357">
        <v>1</v>
      </c>
      <c r="U357">
        <v>27447</v>
      </c>
      <c r="V357" t="s">
        <v>13</v>
      </c>
      <c r="W357" t="s">
        <v>91</v>
      </c>
      <c r="X357" t="s">
        <v>92</v>
      </c>
      <c r="Y357" t="s">
        <v>93</v>
      </c>
      <c r="Z357">
        <v>82</v>
      </c>
      <c r="AA357" t="s">
        <v>107</v>
      </c>
      <c r="AD357" t="s">
        <v>154</v>
      </c>
      <c r="AE357" t="s">
        <v>155</v>
      </c>
      <c r="AG357">
        <v>10793</v>
      </c>
      <c r="AH357">
        <v>27447</v>
      </c>
      <c r="AU357">
        <v>12870390</v>
      </c>
      <c r="AV357">
        <v>27447</v>
      </c>
      <c r="AW357" t="s">
        <v>121</v>
      </c>
      <c r="AX357">
        <v>90</v>
      </c>
      <c r="AY357" t="s">
        <v>332</v>
      </c>
      <c r="AZ357">
        <v>30</v>
      </c>
      <c r="BA357" t="s">
        <v>111</v>
      </c>
      <c r="BB357" t="s">
        <v>141</v>
      </c>
      <c r="BC357">
        <v>0</v>
      </c>
      <c r="BD357">
        <v>0</v>
      </c>
      <c r="BE357" t="b">
        <v>1</v>
      </c>
      <c r="DH357">
        <v>0</v>
      </c>
    </row>
    <row r="358" spans="1:112" x14ac:dyDescent="0.2">
      <c r="A358" t="s">
        <v>1483</v>
      </c>
      <c r="B358" t="s">
        <v>1494</v>
      </c>
      <c r="C358" t="s">
        <v>1403</v>
      </c>
      <c r="D358" t="s">
        <v>1390</v>
      </c>
      <c r="E358">
        <v>67</v>
      </c>
      <c r="F358">
        <v>3872</v>
      </c>
      <c r="G358">
        <f t="shared" si="5"/>
        <v>37.898418355981285</v>
      </c>
      <c r="H358" t="s">
        <v>100</v>
      </c>
      <c r="I358" t="s">
        <v>86</v>
      </c>
      <c r="J358">
        <v>1004001</v>
      </c>
      <c r="K358">
        <v>10040010172</v>
      </c>
      <c r="L358" t="s">
        <v>87</v>
      </c>
      <c r="M358">
        <v>27</v>
      </c>
      <c r="N358" t="s">
        <v>86</v>
      </c>
      <c r="O358" t="s">
        <v>88</v>
      </c>
      <c r="P358">
        <v>689</v>
      </c>
      <c r="Q358" t="s">
        <v>89</v>
      </c>
      <c r="R358">
        <v>1</v>
      </c>
      <c r="S358" t="s">
        <v>90</v>
      </c>
      <c r="T358">
        <v>1</v>
      </c>
      <c r="U358">
        <v>27447</v>
      </c>
      <c r="V358" t="s">
        <v>13</v>
      </c>
      <c r="W358" t="s">
        <v>91</v>
      </c>
      <c r="X358" t="s">
        <v>92</v>
      </c>
      <c r="Y358" t="s">
        <v>93</v>
      </c>
      <c r="Z358">
        <v>82</v>
      </c>
      <c r="AA358" t="s">
        <v>107</v>
      </c>
      <c r="AD358" t="s">
        <v>154</v>
      </c>
      <c r="AE358" t="s">
        <v>155</v>
      </c>
      <c r="AG358">
        <v>10793</v>
      </c>
      <c r="AH358">
        <v>27447</v>
      </c>
      <c r="AU358">
        <v>12338798</v>
      </c>
      <c r="AV358">
        <v>27447</v>
      </c>
      <c r="AW358" t="s">
        <v>121</v>
      </c>
      <c r="AX358">
        <v>37</v>
      </c>
      <c r="AY358" t="s">
        <v>98</v>
      </c>
      <c r="AZ358">
        <v>26</v>
      </c>
      <c r="BA358" t="s">
        <v>111</v>
      </c>
      <c r="BB358" t="s">
        <v>85</v>
      </c>
      <c r="BC358">
        <v>0</v>
      </c>
      <c r="BD358">
        <v>0</v>
      </c>
      <c r="BE358" t="b">
        <v>1</v>
      </c>
      <c r="BF358" t="s">
        <v>595</v>
      </c>
      <c r="BG358" t="s">
        <v>180</v>
      </c>
      <c r="BH358" t="s">
        <v>137</v>
      </c>
      <c r="BI358" t="s">
        <v>188</v>
      </c>
      <c r="CH358" s="2">
        <v>43553</v>
      </c>
      <c r="CT358" s="2">
        <v>41389</v>
      </c>
      <c r="CW358" s="2">
        <v>40360</v>
      </c>
      <c r="DH358">
        <v>1</v>
      </c>
    </row>
    <row r="359" spans="1:112" x14ac:dyDescent="0.2">
      <c r="A359" t="s">
        <v>1485</v>
      </c>
      <c r="B359" t="s">
        <v>1393</v>
      </c>
      <c r="C359" t="s">
        <v>1406</v>
      </c>
      <c r="D359" t="s">
        <v>1390</v>
      </c>
      <c r="E359">
        <v>70.5</v>
      </c>
      <c r="F359">
        <v>2080</v>
      </c>
      <c r="G359">
        <f t="shared" si="5"/>
        <v>18.387405060107639</v>
      </c>
      <c r="H359" t="s">
        <v>84</v>
      </c>
      <c r="I359" t="s">
        <v>86</v>
      </c>
      <c r="J359">
        <v>1004001</v>
      </c>
      <c r="K359">
        <v>10040010172</v>
      </c>
      <c r="L359" t="s">
        <v>87</v>
      </c>
      <c r="M359">
        <v>27</v>
      </c>
      <c r="N359" t="s">
        <v>86</v>
      </c>
      <c r="O359" t="s">
        <v>88</v>
      </c>
      <c r="P359">
        <v>689</v>
      </c>
      <c r="Q359" t="s">
        <v>103</v>
      </c>
      <c r="R359">
        <v>1</v>
      </c>
      <c r="S359" t="s">
        <v>90</v>
      </c>
      <c r="T359">
        <v>1</v>
      </c>
      <c r="U359">
        <v>27130</v>
      </c>
      <c r="V359" t="s">
        <v>13</v>
      </c>
      <c r="W359" t="s">
        <v>104</v>
      </c>
      <c r="X359" t="s">
        <v>105</v>
      </c>
      <c r="Y359" t="s">
        <v>106</v>
      </c>
      <c r="Z359" t="s">
        <v>94</v>
      </c>
      <c r="AA359" t="s">
        <v>159</v>
      </c>
      <c r="AD359" t="s">
        <v>145</v>
      </c>
      <c r="AE359" t="s">
        <v>146</v>
      </c>
      <c r="AG359">
        <v>10535</v>
      </c>
      <c r="AH359">
        <v>27130</v>
      </c>
      <c r="AU359">
        <v>12339980</v>
      </c>
      <c r="AV359">
        <v>27130</v>
      </c>
      <c r="AW359" t="s">
        <v>97</v>
      </c>
      <c r="AX359">
        <v>160</v>
      </c>
      <c r="AY359" t="s">
        <v>596</v>
      </c>
      <c r="AZ359">
        <v>9</v>
      </c>
      <c r="BA359" t="s">
        <v>99</v>
      </c>
      <c r="BB359" t="s">
        <v>220</v>
      </c>
      <c r="BC359">
        <v>0</v>
      </c>
      <c r="BD359">
        <v>0</v>
      </c>
      <c r="BE359" t="b">
        <v>1</v>
      </c>
      <c r="DH359">
        <v>0</v>
      </c>
    </row>
    <row r="360" spans="1:112" x14ac:dyDescent="0.2">
      <c r="A360" t="s">
        <v>1483</v>
      </c>
      <c r="B360" t="s">
        <v>1494</v>
      </c>
      <c r="C360" t="s">
        <v>1399</v>
      </c>
      <c r="D360" t="s">
        <v>1391</v>
      </c>
      <c r="E360">
        <v>61.417000000000002</v>
      </c>
      <c r="F360">
        <v>2955.93</v>
      </c>
      <c r="G360">
        <f t="shared" si="5"/>
        <v>34.431210365526717</v>
      </c>
      <c r="H360" t="s">
        <v>84</v>
      </c>
      <c r="I360" t="s">
        <v>86</v>
      </c>
      <c r="J360">
        <v>1002001</v>
      </c>
      <c r="K360">
        <v>10020011358</v>
      </c>
      <c r="L360" t="s">
        <v>101</v>
      </c>
      <c r="M360">
        <v>27</v>
      </c>
      <c r="N360" t="s">
        <v>86</v>
      </c>
      <c r="O360" t="s">
        <v>102</v>
      </c>
      <c r="P360">
        <v>2002</v>
      </c>
      <c r="Q360" t="s">
        <v>157</v>
      </c>
      <c r="R360">
        <v>1</v>
      </c>
      <c r="S360" t="s">
        <v>90</v>
      </c>
      <c r="T360">
        <v>1</v>
      </c>
      <c r="U360">
        <v>27447</v>
      </c>
      <c r="V360" t="s">
        <v>13</v>
      </c>
      <c r="W360" t="s">
        <v>91</v>
      </c>
      <c r="X360" t="s">
        <v>92</v>
      </c>
      <c r="Y360" t="s">
        <v>93</v>
      </c>
      <c r="Z360">
        <v>82</v>
      </c>
      <c r="AA360" t="s">
        <v>107</v>
      </c>
      <c r="AD360" t="s">
        <v>154</v>
      </c>
      <c r="AE360" t="s">
        <v>155</v>
      </c>
      <c r="AG360">
        <v>10793</v>
      </c>
      <c r="AH360">
        <v>27447</v>
      </c>
      <c r="AU360">
        <v>13307171</v>
      </c>
      <c r="AV360">
        <v>27447</v>
      </c>
      <c r="AW360" t="s">
        <v>121</v>
      </c>
      <c r="AX360">
        <v>80</v>
      </c>
      <c r="AY360" t="s">
        <v>98</v>
      </c>
      <c r="AZ360">
        <v>28</v>
      </c>
      <c r="BA360" t="s">
        <v>111</v>
      </c>
      <c r="BB360" t="s">
        <v>122</v>
      </c>
      <c r="BC360">
        <v>0</v>
      </c>
      <c r="BD360">
        <v>0</v>
      </c>
      <c r="BE360" t="b">
        <v>1</v>
      </c>
      <c r="DH360">
        <v>0</v>
      </c>
    </row>
    <row r="361" spans="1:112" x14ac:dyDescent="0.2">
      <c r="A361" t="s">
        <v>1483</v>
      </c>
      <c r="B361" t="s">
        <v>1494</v>
      </c>
      <c r="C361" t="s">
        <v>1399</v>
      </c>
      <c r="D361" t="s">
        <v>1391</v>
      </c>
      <c r="E361">
        <v>67</v>
      </c>
      <c r="F361">
        <v>3047.64</v>
      </c>
      <c r="G361">
        <f t="shared" si="5"/>
        <v>29.829735464468701</v>
      </c>
      <c r="H361" t="s">
        <v>84</v>
      </c>
      <c r="I361" t="s">
        <v>86</v>
      </c>
      <c r="J361">
        <v>1003001</v>
      </c>
      <c r="K361">
        <v>10030010406</v>
      </c>
      <c r="L361" t="s">
        <v>152</v>
      </c>
      <c r="M361">
        <v>27</v>
      </c>
      <c r="N361" t="s">
        <v>86</v>
      </c>
      <c r="O361" t="s">
        <v>153</v>
      </c>
      <c r="P361">
        <v>690</v>
      </c>
      <c r="Q361" t="s">
        <v>131</v>
      </c>
      <c r="R361">
        <v>1</v>
      </c>
      <c r="S361" t="s">
        <v>90</v>
      </c>
      <c r="T361">
        <v>1</v>
      </c>
      <c r="U361">
        <v>27487</v>
      </c>
      <c r="V361" t="s">
        <v>13</v>
      </c>
      <c r="W361" t="s">
        <v>182</v>
      </c>
      <c r="X361" t="s">
        <v>183</v>
      </c>
      <c r="Y361" t="s">
        <v>184</v>
      </c>
      <c r="Z361">
        <v>82</v>
      </c>
      <c r="AA361" t="s">
        <v>94</v>
      </c>
      <c r="AD361" t="s">
        <v>597</v>
      </c>
      <c r="AE361" t="s">
        <v>598</v>
      </c>
      <c r="AG361">
        <v>10825</v>
      </c>
      <c r="AH361">
        <v>27487</v>
      </c>
      <c r="AU361">
        <v>12573954</v>
      </c>
      <c r="AV361">
        <v>27487</v>
      </c>
      <c r="AW361" t="s">
        <v>97</v>
      </c>
      <c r="AX361">
        <v>150</v>
      </c>
      <c r="AY361" t="s">
        <v>599</v>
      </c>
      <c r="AZ361">
        <v>81</v>
      </c>
      <c r="BA361" t="s">
        <v>111</v>
      </c>
      <c r="BB361" t="s">
        <v>205</v>
      </c>
      <c r="BC361">
        <v>0</v>
      </c>
      <c r="BD361">
        <v>0</v>
      </c>
      <c r="BE361" t="b">
        <v>1</v>
      </c>
      <c r="DH361">
        <v>0</v>
      </c>
    </row>
    <row r="362" spans="1:112" x14ac:dyDescent="0.2">
      <c r="A362" t="s">
        <v>1483</v>
      </c>
      <c r="B362" t="s">
        <v>1393</v>
      </c>
      <c r="C362" t="s">
        <v>1393</v>
      </c>
      <c r="D362" t="s">
        <v>1390</v>
      </c>
      <c r="E362">
        <v>26</v>
      </c>
      <c r="F362">
        <v>2760</v>
      </c>
      <c r="G362">
        <f t="shared" si="5"/>
        <v>179.38979289940829</v>
      </c>
      <c r="H362" t="s">
        <v>84</v>
      </c>
      <c r="I362" t="s">
        <v>86</v>
      </c>
      <c r="J362">
        <v>1001001</v>
      </c>
      <c r="K362">
        <v>10010010036</v>
      </c>
      <c r="L362" t="s">
        <v>143</v>
      </c>
      <c r="M362">
        <v>27</v>
      </c>
      <c r="N362" t="s">
        <v>86</v>
      </c>
      <c r="O362" t="s">
        <v>144</v>
      </c>
      <c r="P362">
        <v>2058</v>
      </c>
      <c r="Q362" t="s">
        <v>103</v>
      </c>
      <c r="R362">
        <v>1</v>
      </c>
      <c r="S362" t="s">
        <v>90</v>
      </c>
      <c r="T362">
        <v>1</v>
      </c>
      <c r="U362">
        <v>27447</v>
      </c>
      <c r="V362" t="s">
        <v>13</v>
      </c>
      <c r="W362" t="s">
        <v>91</v>
      </c>
      <c r="X362" t="s">
        <v>92</v>
      </c>
      <c r="Y362" t="s">
        <v>93</v>
      </c>
      <c r="Z362">
        <v>82</v>
      </c>
      <c r="AA362" t="s">
        <v>107</v>
      </c>
      <c r="AD362" t="s">
        <v>154</v>
      </c>
      <c r="AE362" t="s">
        <v>155</v>
      </c>
      <c r="AG362">
        <v>10793</v>
      </c>
      <c r="AH362">
        <v>27447</v>
      </c>
      <c r="AU362">
        <v>12599783</v>
      </c>
      <c r="AV362">
        <v>27447</v>
      </c>
      <c r="AW362" t="s">
        <v>121</v>
      </c>
      <c r="AX362">
        <v>75</v>
      </c>
      <c r="AY362" t="s">
        <v>223</v>
      </c>
      <c r="AZ362">
        <v>10</v>
      </c>
      <c r="BA362" t="s">
        <v>99</v>
      </c>
      <c r="BB362" t="s">
        <v>122</v>
      </c>
      <c r="BC362">
        <v>0</v>
      </c>
      <c r="BD362">
        <v>0</v>
      </c>
      <c r="BE362" t="b">
        <v>1</v>
      </c>
      <c r="BF362" t="s">
        <v>128</v>
      </c>
      <c r="BG362" t="s">
        <v>203</v>
      </c>
      <c r="BH362" t="s">
        <v>270</v>
      </c>
      <c r="CF362" s="2">
        <v>43145</v>
      </c>
      <c r="CV362" s="2">
        <v>40092</v>
      </c>
      <c r="CW362" s="2">
        <v>44392</v>
      </c>
      <c r="DH362">
        <v>1</v>
      </c>
    </row>
    <row r="363" spans="1:112" x14ac:dyDescent="0.2">
      <c r="A363" t="s">
        <v>1485</v>
      </c>
      <c r="B363" t="s">
        <v>1494</v>
      </c>
      <c r="C363" t="s">
        <v>1399</v>
      </c>
      <c r="D363" t="s">
        <v>1391</v>
      </c>
      <c r="E363">
        <v>34</v>
      </c>
      <c r="F363">
        <v>4337.6000000000004</v>
      </c>
      <c r="G363">
        <f t="shared" si="5"/>
        <v>164.86444636678203</v>
      </c>
      <c r="H363" t="s">
        <v>100</v>
      </c>
      <c r="I363" t="s">
        <v>86</v>
      </c>
      <c r="J363">
        <v>1002001</v>
      </c>
      <c r="K363">
        <v>10020011358</v>
      </c>
      <c r="L363" t="s">
        <v>101</v>
      </c>
      <c r="M363">
        <v>27</v>
      </c>
      <c r="N363" t="s">
        <v>86</v>
      </c>
      <c r="O363" t="s">
        <v>102</v>
      </c>
      <c r="P363">
        <v>2003</v>
      </c>
      <c r="Q363" t="s">
        <v>103</v>
      </c>
      <c r="R363">
        <v>1</v>
      </c>
      <c r="S363" t="s">
        <v>90</v>
      </c>
      <c r="T363">
        <v>1</v>
      </c>
      <c r="U363">
        <v>27130</v>
      </c>
      <c r="V363" t="s">
        <v>13</v>
      </c>
      <c r="W363" t="s">
        <v>104</v>
      </c>
      <c r="X363" t="s">
        <v>105</v>
      </c>
      <c r="Y363" t="s">
        <v>106</v>
      </c>
      <c r="Z363">
        <v>82</v>
      </c>
      <c r="AA363" t="s">
        <v>94</v>
      </c>
      <c r="AD363" t="s">
        <v>145</v>
      </c>
      <c r="AE363" t="s">
        <v>146</v>
      </c>
      <c r="AG363">
        <v>10535</v>
      </c>
      <c r="AH363">
        <v>27130</v>
      </c>
      <c r="AU363">
        <v>13088136</v>
      </c>
      <c r="AV363">
        <v>27130</v>
      </c>
      <c r="AW363" t="s">
        <v>97</v>
      </c>
      <c r="AX363">
        <v>60</v>
      </c>
      <c r="AY363" t="s">
        <v>490</v>
      </c>
      <c r="AZ363">
        <v>32</v>
      </c>
      <c r="BA363" t="s">
        <v>200</v>
      </c>
      <c r="BB363" t="s">
        <v>126</v>
      </c>
      <c r="BC363">
        <v>0</v>
      </c>
      <c r="BD363">
        <v>0</v>
      </c>
      <c r="BE363" t="b">
        <v>1</v>
      </c>
      <c r="BF363" t="s">
        <v>317</v>
      </c>
      <c r="BG363" t="s">
        <v>214</v>
      </c>
      <c r="CN363" s="2">
        <v>40822</v>
      </c>
      <c r="CV363" s="2">
        <v>43290</v>
      </c>
      <c r="DH363">
        <v>2</v>
      </c>
    </row>
    <row r="364" spans="1:112" x14ac:dyDescent="0.2">
      <c r="A364" t="s">
        <v>1392</v>
      </c>
      <c r="B364" t="s">
        <v>1494</v>
      </c>
      <c r="C364" t="s">
        <v>1399</v>
      </c>
      <c r="D364" t="s">
        <v>1390</v>
      </c>
      <c r="E364">
        <v>63</v>
      </c>
      <c r="F364">
        <v>2547.1999999999998</v>
      </c>
      <c r="G364">
        <f t="shared" si="5"/>
        <v>28.197933988410178</v>
      </c>
      <c r="H364" t="s">
        <v>100</v>
      </c>
      <c r="I364" t="s">
        <v>86</v>
      </c>
      <c r="J364">
        <v>1003001</v>
      </c>
      <c r="K364">
        <v>10030010030</v>
      </c>
      <c r="L364" t="s">
        <v>569</v>
      </c>
      <c r="M364">
        <v>27</v>
      </c>
      <c r="N364" t="s">
        <v>86</v>
      </c>
      <c r="O364" t="s">
        <v>153</v>
      </c>
      <c r="P364">
        <v>690</v>
      </c>
      <c r="Q364" t="s">
        <v>103</v>
      </c>
      <c r="R364">
        <v>1</v>
      </c>
      <c r="S364" t="s">
        <v>90</v>
      </c>
      <c r="T364">
        <v>1</v>
      </c>
      <c r="U364">
        <v>27138</v>
      </c>
      <c r="V364" t="s">
        <v>13</v>
      </c>
      <c r="W364" t="s">
        <v>164</v>
      </c>
      <c r="X364" t="s">
        <v>499</v>
      </c>
      <c r="Y364" t="s">
        <v>500</v>
      </c>
      <c r="Z364" t="s">
        <v>94</v>
      </c>
      <c r="AA364" t="s">
        <v>159</v>
      </c>
      <c r="AD364" t="s">
        <v>601</v>
      </c>
      <c r="AE364" t="s">
        <v>602</v>
      </c>
      <c r="AG364">
        <v>10543</v>
      </c>
      <c r="AH364">
        <v>27138</v>
      </c>
      <c r="AU364">
        <v>12963031</v>
      </c>
      <c r="AV364">
        <v>27138</v>
      </c>
      <c r="AW364" t="s">
        <v>97</v>
      </c>
      <c r="AX364">
        <v>210</v>
      </c>
      <c r="AY364" t="s">
        <v>171</v>
      </c>
      <c r="AZ364">
        <v>186</v>
      </c>
      <c r="BA364" t="s">
        <v>161</v>
      </c>
      <c r="BB364" t="s">
        <v>600</v>
      </c>
      <c r="BC364">
        <v>0</v>
      </c>
      <c r="BD364">
        <v>0</v>
      </c>
      <c r="BE364" t="b">
        <v>1</v>
      </c>
      <c r="BF364" t="s">
        <v>189</v>
      </c>
      <c r="BG364" t="s">
        <v>150</v>
      </c>
      <c r="CN364" s="2">
        <v>44427</v>
      </c>
      <c r="CV364" s="2">
        <v>44427</v>
      </c>
      <c r="DH364">
        <v>2</v>
      </c>
    </row>
    <row r="365" spans="1:112" x14ac:dyDescent="0.2">
      <c r="A365" t="s">
        <v>1485</v>
      </c>
      <c r="B365" t="s">
        <v>1495</v>
      </c>
      <c r="C365" t="s">
        <v>1393</v>
      </c>
      <c r="D365" t="s">
        <v>1394</v>
      </c>
      <c r="E365">
        <v>70</v>
      </c>
      <c r="F365">
        <v>2000</v>
      </c>
      <c r="G365">
        <f t="shared" si="5"/>
        <v>17.933673469387756</v>
      </c>
      <c r="H365" t="s">
        <v>84</v>
      </c>
      <c r="I365" t="s">
        <v>86</v>
      </c>
      <c r="J365">
        <v>1004001</v>
      </c>
      <c r="K365">
        <v>10040010056</v>
      </c>
      <c r="L365" t="s">
        <v>227</v>
      </c>
      <c r="M365">
        <v>27</v>
      </c>
      <c r="N365" t="s">
        <v>86</v>
      </c>
      <c r="O365" t="s">
        <v>88</v>
      </c>
      <c r="P365">
        <v>689</v>
      </c>
      <c r="Q365" t="s">
        <v>89</v>
      </c>
      <c r="R365">
        <v>1</v>
      </c>
      <c r="S365" t="s">
        <v>90</v>
      </c>
      <c r="T365">
        <v>1</v>
      </c>
      <c r="U365">
        <v>27130</v>
      </c>
      <c r="V365" t="s">
        <v>13</v>
      </c>
      <c r="W365" t="s">
        <v>104</v>
      </c>
      <c r="X365" t="s">
        <v>105</v>
      </c>
      <c r="Y365" t="s">
        <v>106</v>
      </c>
      <c r="Z365" t="s">
        <v>94</v>
      </c>
      <c r="AA365" t="s">
        <v>159</v>
      </c>
      <c r="AD365" t="s">
        <v>145</v>
      </c>
      <c r="AE365" t="s">
        <v>146</v>
      </c>
      <c r="AG365">
        <v>10535</v>
      </c>
      <c r="AH365">
        <v>27130</v>
      </c>
      <c r="AI365">
        <v>20985</v>
      </c>
      <c r="AU365">
        <v>12780845</v>
      </c>
      <c r="AV365">
        <v>27130</v>
      </c>
      <c r="AW365" t="s">
        <v>97</v>
      </c>
      <c r="AX365">
        <v>130</v>
      </c>
      <c r="AY365" t="s">
        <v>228</v>
      </c>
      <c r="AZ365">
        <v>29</v>
      </c>
      <c r="BA365" t="s">
        <v>111</v>
      </c>
      <c r="BB365" t="s">
        <v>226</v>
      </c>
      <c r="BC365">
        <v>0</v>
      </c>
      <c r="BD365">
        <v>0</v>
      </c>
      <c r="BE365" t="b">
        <v>1</v>
      </c>
      <c r="BF365" t="s">
        <v>115</v>
      </c>
      <c r="CJ365" s="2">
        <v>42444</v>
      </c>
      <c r="DH365">
        <v>1</v>
      </c>
    </row>
    <row r="366" spans="1:112" x14ac:dyDescent="0.2">
      <c r="A366" t="s">
        <v>1484</v>
      </c>
      <c r="B366" t="s">
        <v>1494</v>
      </c>
      <c r="C366" t="s">
        <v>1399</v>
      </c>
      <c r="D366" t="s">
        <v>1391</v>
      </c>
      <c r="E366">
        <v>72.5</v>
      </c>
      <c r="F366">
        <v>2368</v>
      </c>
      <c r="G366">
        <f t="shared" si="5"/>
        <v>19.794340071343637</v>
      </c>
      <c r="H366" t="s">
        <v>84</v>
      </c>
      <c r="I366" t="s">
        <v>86</v>
      </c>
      <c r="J366">
        <v>1005002</v>
      </c>
      <c r="K366">
        <v>10050020062</v>
      </c>
      <c r="L366" t="s">
        <v>422</v>
      </c>
      <c r="M366">
        <v>27</v>
      </c>
      <c r="N366" t="s">
        <v>86</v>
      </c>
      <c r="O366" t="s">
        <v>388</v>
      </c>
      <c r="P366">
        <v>600</v>
      </c>
      <c r="Q366" t="s">
        <v>103</v>
      </c>
      <c r="R366">
        <v>1</v>
      </c>
      <c r="S366" t="s">
        <v>90</v>
      </c>
      <c r="T366">
        <v>1</v>
      </c>
      <c r="U366">
        <v>27130</v>
      </c>
      <c r="V366" t="s">
        <v>13</v>
      </c>
      <c r="W366" t="s">
        <v>104</v>
      </c>
      <c r="X366" t="s">
        <v>105</v>
      </c>
      <c r="Y366" t="s">
        <v>106</v>
      </c>
      <c r="Z366" t="s">
        <v>94</v>
      </c>
      <c r="AD366" t="s">
        <v>302</v>
      </c>
      <c r="AE366" t="s">
        <v>303</v>
      </c>
      <c r="AG366">
        <v>10535</v>
      </c>
      <c r="AH366">
        <v>27130</v>
      </c>
      <c r="AU366">
        <v>12597594</v>
      </c>
      <c r="AV366">
        <v>27130</v>
      </c>
      <c r="AW366" t="s">
        <v>97</v>
      </c>
      <c r="AX366">
        <v>135</v>
      </c>
      <c r="AY366" t="s">
        <v>228</v>
      </c>
      <c r="AZ366">
        <v>58</v>
      </c>
      <c r="BA366" t="s">
        <v>99</v>
      </c>
      <c r="BB366" t="s">
        <v>386</v>
      </c>
      <c r="BC366">
        <v>0</v>
      </c>
      <c r="BD366">
        <v>0</v>
      </c>
      <c r="BE366" t="b">
        <v>1</v>
      </c>
      <c r="BF366" t="s">
        <v>603</v>
      </c>
      <c r="BG366" t="s">
        <v>604</v>
      </c>
      <c r="CN366" s="2">
        <v>43210</v>
      </c>
      <c r="CW366" s="2">
        <v>43990</v>
      </c>
      <c r="DH366">
        <v>2</v>
      </c>
    </row>
    <row r="367" spans="1:112" x14ac:dyDescent="0.2">
      <c r="A367" t="s">
        <v>1483</v>
      </c>
      <c r="B367" t="s">
        <v>1495</v>
      </c>
      <c r="C367" t="s">
        <v>1437</v>
      </c>
      <c r="D367" t="s">
        <v>1390</v>
      </c>
      <c r="E367">
        <v>64.5</v>
      </c>
      <c r="F367">
        <v>3520</v>
      </c>
      <c r="G367">
        <f t="shared" si="5"/>
        <v>37.175650501772729</v>
      </c>
      <c r="H367" t="s">
        <v>100</v>
      </c>
      <c r="I367" t="s">
        <v>86</v>
      </c>
      <c r="J367">
        <v>1003001</v>
      </c>
      <c r="K367">
        <v>10030010030</v>
      </c>
      <c r="L367" t="s">
        <v>569</v>
      </c>
      <c r="M367">
        <v>27</v>
      </c>
      <c r="N367" t="s">
        <v>86</v>
      </c>
      <c r="O367" t="s">
        <v>153</v>
      </c>
      <c r="P367">
        <v>690</v>
      </c>
      <c r="Q367" t="s">
        <v>192</v>
      </c>
      <c r="R367">
        <v>1</v>
      </c>
      <c r="S367" t="s">
        <v>90</v>
      </c>
      <c r="T367">
        <v>1</v>
      </c>
      <c r="U367">
        <v>27447</v>
      </c>
      <c r="V367" t="s">
        <v>13</v>
      </c>
      <c r="W367" t="s">
        <v>91</v>
      </c>
      <c r="X367" t="s">
        <v>92</v>
      </c>
      <c r="Y367" t="s">
        <v>93</v>
      </c>
      <c r="Z367" t="s">
        <v>107</v>
      </c>
      <c r="AA367" t="s">
        <v>159</v>
      </c>
      <c r="AD367" t="s">
        <v>154</v>
      </c>
      <c r="AE367" t="s">
        <v>155</v>
      </c>
      <c r="AG367">
        <v>10793</v>
      </c>
      <c r="AH367">
        <v>27447</v>
      </c>
      <c r="AU367">
        <v>12431822</v>
      </c>
      <c r="AV367">
        <v>27447</v>
      </c>
      <c r="AW367" t="s">
        <v>121</v>
      </c>
      <c r="AX367">
        <v>150</v>
      </c>
      <c r="AY367" t="s">
        <v>587</v>
      </c>
      <c r="AZ367">
        <v>81</v>
      </c>
      <c r="BA367" t="s">
        <v>111</v>
      </c>
      <c r="BB367" t="s">
        <v>226</v>
      </c>
      <c r="BC367">
        <v>0</v>
      </c>
      <c r="BD367">
        <v>0</v>
      </c>
      <c r="BE367" t="b">
        <v>1</v>
      </c>
      <c r="BF367" t="s">
        <v>202</v>
      </c>
      <c r="BG367" t="s">
        <v>180</v>
      </c>
      <c r="BH367" t="s">
        <v>189</v>
      </c>
      <c r="BI367" t="s">
        <v>136</v>
      </c>
      <c r="BJ367" t="s">
        <v>115</v>
      </c>
      <c r="CF367" s="2">
        <v>40644</v>
      </c>
      <c r="CJ367" s="2">
        <v>42156</v>
      </c>
      <c r="CV367" s="2">
        <v>38292</v>
      </c>
      <c r="CW367" s="2">
        <v>42199</v>
      </c>
      <c r="DH367">
        <v>2</v>
      </c>
    </row>
    <row r="368" spans="1:112" x14ac:dyDescent="0.2">
      <c r="A368" t="s">
        <v>1392</v>
      </c>
      <c r="B368" t="s">
        <v>1494</v>
      </c>
      <c r="C368" t="s">
        <v>1410</v>
      </c>
      <c r="D368" t="s">
        <v>1395</v>
      </c>
      <c r="E368">
        <v>61</v>
      </c>
      <c r="F368">
        <v>3712</v>
      </c>
      <c r="G368">
        <f t="shared" si="5"/>
        <v>43.831228164471916</v>
      </c>
      <c r="H368" t="s">
        <v>100</v>
      </c>
      <c r="I368" t="s">
        <v>86</v>
      </c>
      <c r="J368">
        <v>1003001</v>
      </c>
      <c r="K368">
        <v>10030010406</v>
      </c>
      <c r="L368" t="s">
        <v>152</v>
      </c>
      <c r="M368">
        <v>27</v>
      </c>
      <c r="N368" t="s">
        <v>86</v>
      </c>
      <c r="O368" t="s">
        <v>153</v>
      </c>
      <c r="P368">
        <v>690</v>
      </c>
      <c r="Q368" t="s">
        <v>103</v>
      </c>
      <c r="R368">
        <v>1</v>
      </c>
      <c r="S368" t="s">
        <v>90</v>
      </c>
      <c r="T368">
        <v>1</v>
      </c>
      <c r="U368">
        <v>27134</v>
      </c>
      <c r="V368" t="s">
        <v>13</v>
      </c>
      <c r="W368" t="s">
        <v>164</v>
      </c>
      <c r="X368" t="s">
        <v>165</v>
      </c>
      <c r="Y368" t="s">
        <v>166</v>
      </c>
      <c r="Z368">
        <v>82</v>
      </c>
      <c r="AA368" t="s">
        <v>94</v>
      </c>
      <c r="AD368" t="s">
        <v>601</v>
      </c>
      <c r="AE368" t="s">
        <v>602</v>
      </c>
      <c r="AG368">
        <v>10539</v>
      </c>
      <c r="AH368">
        <v>27134</v>
      </c>
      <c r="AU368">
        <v>12416437</v>
      </c>
      <c r="AV368">
        <v>27134</v>
      </c>
      <c r="AW368" t="s">
        <v>97</v>
      </c>
      <c r="AX368">
        <v>175</v>
      </c>
      <c r="AY368" t="s">
        <v>506</v>
      </c>
      <c r="AZ368">
        <v>101</v>
      </c>
      <c r="BA368" t="s">
        <v>200</v>
      </c>
      <c r="BB368" t="s">
        <v>290</v>
      </c>
      <c r="BC368">
        <v>0</v>
      </c>
      <c r="BD368">
        <v>0</v>
      </c>
      <c r="BE368" t="b">
        <v>1</v>
      </c>
      <c r="BF368" t="s">
        <v>274</v>
      </c>
      <c r="BG368" t="s">
        <v>274</v>
      </c>
      <c r="BH368" t="s">
        <v>605</v>
      </c>
      <c r="CN368" s="2">
        <v>43819</v>
      </c>
      <c r="DH368">
        <v>2</v>
      </c>
    </row>
    <row r="369" spans="1:112" x14ac:dyDescent="0.2">
      <c r="A369" t="s">
        <v>1393</v>
      </c>
      <c r="B369" t="s">
        <v>1494</v>
      </c>
      <c r="C369" t="s">
        <v>1393</v>
      </c>
      <c r="D369" t="s">
        <v>1390</v>
      </c>
      <c r="E369">
        <v>60</v>
      </c>
      <c r="F369">
        <v>3600</v>
      </c>
      <c r="G369">
        <f t="shared" si="5"/>
        <v>43.9375</v>
      </c>
      <c r="H369" t="s">
        <v>84</v>
      </c>
      <c r="I369" t="s">
        <v>86</v>
      </c>
      <c r="J369">
        <v>1003001</v>
      </c>
      <c r="K369">
        <v>10030010314</v>
      </c>
      <c r="L369" t="s">
        <v>362</v>
      </c>
      <c r="M369">
        <v>27</v>
      </c>
      <c r="N369" t="s">
        <v>86</v>
      </c>
      <c r="O369" t="s">
        <v>153</v>
      </c>
      <c r="P369">
        <v>690</v>
      </c>
      <c r="Q369" t="s">
        <v>89</v>
      </c>
      <c r="R369">
        <v>1</v>
      </c>
      <c r="S369" t="s">
        <v>90</v>
      </c>
      <c r="T369">
        <v>1</v>
      </c>
      <c r="U369">
        <v>27447</v>
      </c>
      <c r="V369" t="s">
        <v>13</v>
      </c>
      <c r="W369" t="s">
        <v>91</v>
      </c>
      <c r="X369" t="s">
        <v>92</v>
      </c>
      <c r="Y369" t="s">
        <v>93</v>
      </c>
      <c r="Z369" t="s">
        <v>94</v>
      </c>
      <c r="AA369" t="s">
        <v>159</v>
      </c>
      <c r="AD369" t="s">
        <v>95</v>
      </c>
      <c r="AE369" t="s">
        <v>96</v>
      </c>
      <c r="AG369">
        <v>10793</v>
      </c>
      <c r="AH369">
        <v>27447</v>
      </c>
      <c r="AU369">
        <v>12977006</v>
      </c>
      <c r="AV369">
        <v>27447</v>
      </c>
      <c r="AW369" t="s">
        <v>97</v>
      </c>
      <c r="AX369">
        <v>105</v>
      </c>
      <c r="AY369" t="s">
        <v>98</v>
      </c>
      <c r="AZ369">
        <v>25</v>
      </c>
      <c r="BA369" t="s">
        <v>111</v>
      </c>
      <c r="BB369" t="s">
        <v>226</v>
      </c>
      <c r="BC369">
        <v>0</v>
      </c>
      <c r="BD369">
        <v>0</v>
      </c>
      <c r="BE369" t="b">
        <v>1</v>
      </c>
      <c r="DH369">
        <v>0</v>
      </c>
    </row>
    <row r="370" spans="1:112" x14ac:dyDescent="0.2">
      <c r="A370" t="s">
        <v>1483</v>
      </c>
      <c r="B370" t="s">
        <v>1494</v>
      </c>
      <c r="C370" t="s">
        <v>1399</v>
      </c>
      <c r="D370" t="s">
        <v>1391</v>
      </c>
      <c r="E370">
        <v>60.5</v>
      </c>
      <c r="F370">
        <v>4368</v>
      </c>
      <c r="G370">
        <f t="shared" si="5"/>
        <v>52.433303736083602</v>
      </c>
      <c r="H370" t="s">
        <v>100</v>
      </c>
      <c r="I370" t="s">
        <v>86</v>
      </c>
      <c r="J370">
        <v>1003001</v>
      </c>
      <c r="K370">
        <v>10030010314</v>
      </c>
      <c r="L370" t="s">
        <v>362</v>
      </c>
      <c r="M370">
        <v>27</v>
      </c>
      <c r="N370" t="s">
        <v>86</v>
      </c>
      <c r="O370" t="s">
        <v>153</v>
      </c>
      <c r="P370">
        <v>690</v>
      </c>
      <c r="Q370" t="s">
        <v>103</v>
      </c>
      <c r="R370">
        <v>1</v>
      </c>
      <c r="S370" t="s">
        <v>90</v>
      </c>
      <c r="T370">
        <v>1</v>
      </c>
      <c r="U370">
        <v>27130</v>
      </c>
      <c r="V370" t="s">
        <v>13</v>
      </c>
      <c r="W370" t="s">
        <v>104</v>
      </c>
      <c r="X370" t="s">
        <v>105</v>
      </c>
      <c r="Y370" t="s">
        <v>106</v>
      </c>
      <c r="Z370" t="s">
        <v>107</v>
      </c>
      <c r="AA370" t="s">
        <v>159</v>
      </c>
      <c r="AD370" t="s">
        <v>108</v>
      </c>
      <c r="AE370" t="s">
        <v>109</v>
      </c>
      <c r="AG370">
        <v>10535</v>
      </c>
      <c r="AH370">
        <v>27130</v>
      </c>
      <c r="AU370">
        <v>12028446</v>
      </c>
      <c r="AV370">
        <v>27130</v>
      </c>
      <c r="AW370" t="s">
        <v>121</v>
      </c>
      <c r="AX370">
        <v>130</v>
      </c>
      <c r="AY370" t="s">
        <v>306</v>
      </c>
      <c r="AZ370">
        <v>104</v>
      </c>
      <c r="BA370" t="s">
        <v>161</v>
      </c>
      <c r="BB370" t="s">
        <v>301</v>
      </c>
      <c r="BC370">
        <v>0</v>
      </c>
      <c r="BD370">
        <v>0</v>
      </c>
      <c r="BE370" t="b">
        <v>1</v>
      </c>
      <c r="BF370" t="s">
        <v>488</v>
      </c>
      <c r="BG370" t="s">
        <v>486</v>
      </c>
      <c r="CN370" s="2">
        <v>41640</v>
      </c>
      <c r="DH370">
        <v>2</v>
      </c>
    </row>
    <row r="371" spans="1:112" x14ac:dyDescent="0.2">
      <c r="A371" t="s">
        <v>1486</v>
      </c>
      <c r="B371" t="s">
        <v>1494</v>
      </c>
      <c r="C371" t="s">
        <v>1425</v>
      </c>
      <c r="D371" t="s">
        <v>1390</v>
      </c>
      <c r="E371">
        <v>64</v>
      </c>
      <c r="F371">
        <v>4208</v>
      </c>
      <c r="G371">
        <f t="shared" si="5"/>
        <v>45.138916015625</v>
      </c>
      <c r="H371" t="s">
        <v>100</v>
      </c>
      <c r="I371" t="s">
        <v>86</v>
      </c>
      <c r="J371">
        <v>1003001</v>
      </c>
      <c r="K371">
        <v>10030010406</v>
      </c>
      <c r="L371" t="s">
        <v>152</v>
      </c>
      <c r="M371">
        <v>27</v>
      </c>
      <c r="N371" t="s">
        <v>86</v>
      </c>
      <c r="O371" t="s">
        <v>153</v>
      </c>
      <c r="P371">
        <v>678</v>
      </c>
      <c r="Q371" t="s">
        <v>131</v>
      </c>
      <c r="R371">
        <v>1</v>
      </c>
      <c r="S371" t="s">
        <v>90</v>
      </c>
      <c r="T371">
        <v>1</v>
      </c>
      <c r="U371">
        <v>27130</v>
      </c>
      <c r="V371" t="s">
        <v>13</v>
      </c>
      <c r="W371" t="s">
        <v>104</v>
      </c>
      <c r="X371" t="s">
        <v>105</v>
      </c>
      <c r="Y371" t="s">
        <v>106</v>
      </c>
      <c r="Z371" t="s">
        <v>107</v>
      </c>
      <c r="AD371" t="s">
        <v>108</v>
      </c>
      <c r="AE371" t="s">
        <v>109</v>
      </c>
      <c r="AG371">
        <v>10535</v>
      </c>
      <c r="AH371">
        <v>27130</v>
      </c>
      <c r="AU371">
        <v>12793879</v>
      </c>
      <c r="AV371">
        <v>27130</v>
      </c>
      <c r="AW371" t="s">
        <v>121</v>
      </c>
      <c r="AX371">
        <v>145</v>
      </c>
      <c r="AY371" t="s">
        <v>110</v>
      </c>
      <c r="AZ371">
        <v>148</v>
      </c>
      <c r="BA371" t="s">
        <v>161</v>
      </c>
      <c r="BB371" t="s">
        <v>226</v>
      </c>
      <c r="BC371">
        <v>0</v>
      </c>
      <c r="BD371">
        <v>0</v>
      </c>
      <c r="BE371" t="b">
        <v>1</v>
      </c>
      <c r="DH371">
        <v>0</v>
      </c>
    </row>
    <row r="372" spans="1:112" x14ac:dyDescent="0.2">
      <c r="A372" t="s">
        <v>1486</v>
      </c>
      <c r="B372" t="s">
        <v>1494</v>
      </c>
      <c r="C372" t="s">
        <v>1399</v>
      </c>
      <c r="D372" t="s">
        <v>1390</v>
      </c>
      <c r="E372">
        <v>34</v>
      </c>
      <c r="F372">
        <v>2512</v>
      </c>
      <c r="G372">
        <f t="shared" si="5"/>
        <v>95.476643598615922</v>
      </c>
      <c r="H372" t="s">
        <v>84</v>
      </c>
      <c r="I372" t="s">
        <v>86</v>
      </c>
      <c r="J372">
        <v>1003001</v>
      </c>
      <c r="K372">
        <v>10030010006</v>
      </c>
      <c r="L372" t="s">
        <v>606</v>
      </c>
      <c r="M372">
        <v>27</v>
      </c>
      <c r="N372" t="s">
        <v>86</v>
      </c>
      <c r="O372" t="s">
        <v>153</v>
      </c>
      <c r="P372">
        <v>690</v>
      </c>
      <c r="Q372" t="s">
        <v>103</v>
      </c>
      <c r="R372">
        <v>1</v>
      </c>
      <c r="S372" t="s">
        <v>90</v>
      </c>
      <c r="T372">
        <v>1</v>
      </c>
      <c r="U372">
        <v>27487</v>
      </c>
      <c r="V372" t="s">
        <v>13</v>
      </c>
      <c r="W372" t="s">
        <v>182</v>
      </c>
      <c r="X372" t="s">
        <v>183</v>
      </c>
      <c r="Y372" t="s">
        <v>184</v>
      </c>
      <c r="Z372" t="s">
        <v>94</v>
      </c>
      <c r="AA372" t="s">
        <v>159</v>
      </c>
      <c r="AD372" t="s">
        <v>597</v>
      </c>
      <c r="AE372" t="s">
        <v>598</v>
      </c>
      <c r="AG372">
        <v>10825</v>
      </c>
      <c r="AH372">
        <v>27487</v>
      </c>
      <c r="AU372">
        <v>12728092</v>
      </c>
      <c r="AV372">
        <v>27487</v>
      </c>
      <c r="AW372" t="s">
        <v>97</v>
      </c>
      <c r="AX372">
        <v>185</v>
      </c>
      <c r="AY372" t="s">
        <v>607</v>
      </c>
      <c r="AZ372">
        <v>150</v>
      </c>
      <c r="BA372" t="s">
        <v>161</v>
      </c>
      <c r="BB372" t="s">
        <v>290</v>
      </c>
      <c r="BC372">
        <v>0</v>
      </c>
      <c r="BD372">
        <v>0</v>
      </c>
      <c r="BE372" t="b">
        <v>1</v>
      </c>
      <c r="BF372" t="s">
        <v>115</v>
      </c>
      <c r="CJ372" s="2">
        <v>40494</v>
      </c>
      <c r="DH372">
        <v>1</v>
      </c>
    </row>
    <row r="373" spans="1:112" x14ac:dyDescent="0.2">
      <c r="A373" t="s">
        <v>1394</v>
      </c>
      <c r="B373" t="s">
        <v>1494</v>
      </c>
      <c r="C373" t="s">
        <v>1404</v>
      </c>
      <c r="D373" t="s">
        <v>1390</v>
      </c>
      <c r="E373">
        <v>40.4</v>
      </c>
      <c r="F373">
        <v>2662.4</v>
      </c>
      <c r="G373">
        <f t="shared" si="5"/>
        <v>71.671404764238801</v>
      </c>
      <c r="H373" t="s">
        <v>100</v>
      </c>
      <c r="I373" t="s">
        <v>86</v>
      </c>
      <c r="J373">
        <v>1015001</v>
      </c>
      <c r="K373">
        <v>10150010060</v>
      </c>
      <c r="L373" t="s">
        <v>229</v>
      </c>
      <c r="M373">
        <v>27</v>
      </c>
      <c r="N373" t="s">
        <v>86</v>
      </c>
      <c r="O373" t="s">
        <v>230</v>
      </c>
      <c r="P373">
        <v>2696</v>
      </c>
      <c r="Q373" t="s">
        <v>89</v>
      </c>
      <c r="R373">
        <v>1</v>
      </c>
      <c r="S373" t="s">
        <v>90</v>
      </c>
      <c r="T373">
        <v>1</v>
      </c>
      <c r="U373">
        <v>27447</v>
      </c>
      <c r="V373" t="s">
        <v>13</v>
      </c>
      <c r="W373" t="s">
        <v>91</v>
      </c>
      <c r="X373" t="s">
        <v>92</v>
      </c>
      <c r="Y373" t="s">
        <v>93</v>
      </c>
      <c r="Z373" t="s">
        <v>516</v>
      </c>
      <c r="AA373" t="s">
        <v>179</v>
      </c>
      <c r="AD373" t="s">
        <v>578</v>
      </c>
      <c r="AE373" t="s">
        <v>579</v>
      </c>
      <c r="AG373">
        <v>10793</v>
      </c>
      <c r="AH373">
        <v>27447</v>
      </c>
      <c r="AU373">
        <v>12021500</v>
      </c>
      <c r="AV373">
        <v>27447</v>
      </c>
      <c r="AW373" t="s">
        <v>519</v>
      </c>
      <c r="AX373">
        <v>220</v>
      </c>
      <c r="AY373" t="s">
        <v>608</v>
      </c>
      <c r="AZ373">
        <v>126</v>
      </c>
      <c r="BA373" t="s">
        <v>200</v>
      </c>
      <c r="BB373" t="s">
        <v>237</v>
      </c>
      <c r="BC373">
        <v>0</v>
      </c>
      <c r="BD373">
        <v>0</v>
      </c>
      <c r="BE373" t="b">
        <v>1</v>
      </c>
      <c r="DH373">
        <v>0</v>
      </c>
    </row>
    <row r="374" spans="1:112" x14ac:dyDescent="0.2">
      <c r="A374" t="s">
        <v>1483</v>
      </c>
      <c r="B374" t="s">
        <v>1494</v>
      </c>
      <c r="C374" t="s">
        <v>1399</v>
      </c>
      <c r="D374" t="s">
        <v>1390</v>
      </c>
      <c r="E374">
        <v>63</v>
      </c>
      <c r="F374">
        <v>3280</v>
      </c>
      <c r="G374">
        <f t="shared" si="5"/>
        <v>36.310153691106073</v>
      </c>
      <c r="H374" t="s">
        <v>84</v>
      </c>
      <c r="I374" t="s">
        <v>86</v>
      </c>
      <c r="J374">
        <v>1004001</v>
      </c>
      <c r="K374">
        <v>10040010172</v>
      </c>
      <c r="L374" t="s">
        <v>87</v>
      </c>
      <c r="M374">
        <v>27</v>
      </c>
      <c r="N374" t="s">
        <v>86</v>
      </c>
      <c r="O374" t="s">
        <v>88</v>
      </c>
      <c r="P374">
        <v>698</v>
      </c>
      <c r="Q374" t="s">
        <v>131</v>
      </c>
      <c r="R374">
        <v>1</v>
      </c>
      <c r="S374" t="s">
        <v>90</v>
      </c>
      <c r="T374">
        <v>1</v>
      </c>
      <c r="U374">
        <v>27130</v>
      </c>
      <c r="V374" t="s">
        <v>13</v>
      </c>
      <c r="W374" t="s">
        <v>104</v>
      </c>
      <c r="X374" t="s">
        <v>105</v>
      </c>
      <c r="Y374" t="s">
        <v>106</v>
      </c>
      <c r="Z374">
        <v>82</v>
      </c>
      <c r="AA374" t="s">
        <v>94</v>
      </c>
      <c r="AD374" t="s">
        <v>145</v>
      </c>
      <c r="AE374" t="s">
        <v>146</v>
      </c>
      <c r="AG374">
        <v>10535</v>
      </c>
      <c r="AH374">
        <v>27130</v>
      </c>
      <c r="AU374">
        <v>12905089</v>
      </c>
      <c r="AV374">
        <v>27130</v>
      </c>
      <c r="AW374" t="s">
        <v>97</v>
      </c>
      <c r="AX374">
        <v>100</v>
      </c>
      <c r="AY374" t="s">
        <v>213</v>
      </c>
      <c r="AZ374">
        <v>32</v>
      </c>
      <c r="BA374" t="s">
        <v>111</v>
      </c>
      <c r="BB374" t="s">
        <v>151</v>
      </c>
      <c r="BC374">
        <v>0</v>
      </c>
      <c r="BD374">
        <v>0</v>
      </c>
      <c r="BE374" t="b">
        <v>1</v>
      </c>
      <c r="DH374">
        <v>0</v>
      </c>
    </row>
    <row r="375" spans="1:112" x14ac:dyDescent="0.2">
      <c r="A375" t="s">
        <v>1394</v>
      </c>
      <c r="B375" t="s">
        <v>1494</v>
      </c>
      <c r="C375" t="s">
        <v>1401</v>
      </c>
      <c r="D375" t="s">
        <v>1390</v>
      </c>
      <c r="E375">
        <v>62.75</v>
      </c>
      <c r="F375">
        <v>1640.22</v>
      </c>
      <c r="G375">
        <f t="shared" si="5"/>
        <v>18.302481865367216</v>
      </c>
      <c r="H375" t="s">
        <v>84</v>
      </c>
      <c r="I375" t="s">
        <v>86</v>
      </c>
      <c r="J375">
        <v>1004001</v>
      </c>
      <c r="K375">
        <v>10040010172</v>
      </c>
      <c r="L375" t="s">
        <v>87</v>
      </c>
      <c r="M375">
        <v>27</v>
      </c>
      <c r="N375" t="s">
        <v>86</v>
      </c>
      <c r="O375" t="s">
        <v>88</v>
      </c>
      <c r="P375">
        <v>698</v>
      </c>
      <c r="Q375" t="s">
        <v>131</v>
      </c>
      <c r="R375">
        <v>1</v>
      </c>
      <c r="S375" t="s">
        <v>90</v>
      </c>
      <c r="T375">
        <v>1</v>
      </c>
      <c r="U375">
        <v>27130</v>
      </c>
      <c r="V375" t="s">
        <v>13</v>
      </c>
      <c r="W375" t="s">
        <v>104</v>
      </c>
      <c r="X375" t="s">
        <v>105</v>
      </c>
      <c r="Y375" t="s">
        <v>106</v>
      </c>
      <c r="Z375">
        <v>82</v>
      </c>
      <c r="AA375" t="s">
        <v>94</v>
      </c>
      <c r="AD375" t="s">
        <v>145</v>
      </c>
      <c r="AE375" t="s">
        <v>146</v>
      </c>
      <c r="AG375">
        <v>10535</v>
      </c>
      <c r="AH375">
        <v>27130</v>
      </c>
      <c r="AU375">
        <v>13015838</v>
      </c>
      <c r="AV375">
        <v>27130</v>
      </c>
      <c r="AW375" t="s">
        <v>97</v>
      </c>
      <c r="AX375">
        <v>100</v>
      </c>
      <c r="AY375" t="s">
        <v>213</v>
      </c>
      <c r="AZ375">
        <v>30</v>
      </c>
      <c r="BA375" t="s">
        <v>111</v>
      </c>
      <c r="BB375" t="s">
        <v>151</v>
      </c>
      <c r="BC375">
        <v>0</v>
      </c>
      <c r="BD375">
        <v>0</v>
      </c>
      <c r="BE375" t="b">
        <v>1</v>
      </c>
      <c r="BF375" t="s">
        <v>181</v>
      </c>
      <c r="CN375" s="2">
        <v>42838</v>
      </c>
      <c r="DH375">
        <v>2</v>
      </c>
    </row>
    <row r="376" spans="1:112" x14ac:dyDescent="0.2">
      <c r="A376" t="s">
        <v>1394</v>
      </c>
      <c r="B376" t="s">
        <v>1494</v>
      </c>
      <c r="C376" t="s">
        <v>1403</v>
      </c>
      <c r="D376" t="s">
        <v>1390</v>
      </c>
      <c r="E376">
        <v>70</v>
      </c>
      <c r="F376">
        <v>2640</v>
      </c>
      <c r="G376">
        <f t="shared" si="5"/>
        <v>23.672448979591838</v>
      </c>
      <c r="H376" t="s">
        <v>84</v>
      </c>
      <c r="I376" t="s">
        <v>86</v>
      </c>
      <c r="J376">
        <v>1004001</v>
      </c>
      <c r="K376">
        <v>10040010172</v>
      </c>
      <c r="L376" t="s">
        <v>87</v>
      </c>
      <c r="M376">
        <v>27</v>
      </c>
      <c r="N376" t="s">
        <v>86</v>
      </c>
      <c r="O376" t="s">
        <v>88</v>
      </c>
      <c r="P376">
        <v>689</v>
      </c>
      <c r="Q376" t="s">
        <v>103</v>
      </c>
      <c r="R376">
        <v>1</v>
      </c>
      <c r="S376" t="s">
        <v>90</v>
      </c>
      <c r="T376">
        <v>1</v>
      </c>
      <c r="U376">
        <v>27447</v>
      </c>
      <c r="V376" t="s">
        <v>13</v>
      </c>
      <c r="W376" t="s">
        <v>91</v>
      </c>
      <c r="X376" t="s">
        <v>92</v>
      </c>
      <c r="Y376" t="s">
        <v>93</v>
      </c>
      <c r="Z376" t="s">
        <v>94</v>
      </c>
      <c r="AA376" t="s">
        <v>159</v>
      </c>
      <c r="AD376" t="s">
        <v>95</v>
      </c>
      <c r="AE376" t="s">
        <v>96</v>
      </c>
      <c r="AG376">
        <v>10793</v>
      </c>
      <c r="AH376">
        <v>27447</v>
      </c>
      <c r="AU376">
        <v>12101337</v>
      </c>
      <c r="AV376">
        <v>27447</v>
      </c>
      <c r="AW376" t="s">
        <v>97</v>
      </c>
      <c r="AX376">
        <v>75</v>
      </c>
      <c r="AY376" t="s">
        <v>98</v>
      </c>
      <c r="AZ376">
        <v>8</v>
      </c>
      <c r="BA376" t="s">
        <v>99</v>
      </c>
      <c r="BB376" t="s">
        <v>85</v>
      </c>
      <c r="BC376">
        <v>0</v>
      </c>
      <c r="BD376">
        <v>0</v>
      </c>
      <c r="BE376" t="b">
        <v>1</v>
      </c>
      <c r="BF376" t="s">
        <v>609</v>
      </c>
      <c r="CW376" s="2">
        <v>43853</v>
      </c>
      <c r="DH376">
        <v>0</v>
      </c>
    </row>
    <row r="377" spans="1:112" x14ac:dyDescent="0.2">
      <c r="A377" t="s">
        <v>1394</v>
      </c>
      <c r="B377" t="s">
        <v>1494</v>
      </c>
      <c r="C377" t="s">
        <v>1399</v>
      </c>
      <c r="D377" t="s">
        <v>1390</v>
      </c>
      <c r="E377">
        <v>70</v>
      </c>
      <c r="F377">
        <v>2768</v>
      </c>
      <c r="G377">
        <f t="shared" si="5"/>
        <v>24.820204081632653</v>
      </c>
      <c r="H377" t="s">
        <v>100</v>
      </c>
      <c r="I377" t="s">
        <v>86</v>
      </c>
      <c r="J377">
        <v>1004001</v>
      </c>
      <c r="K377">
        <v>10040010172</v>
      </c>
      <c r="L377" t="s">
        <v>87</v>
      </c>
      <c r="M377">
        <v>27</v>
      </c>
      <c r="N377" t="s">
        <v>86</v>
      </c>
      <c r="O377" t="s">
        <v>88</v>
      </c>
      <c r="P377">
        <v>689</v>
      </c>
      <c r="Q377" t="s">
        <v>103</v>
      </c>
      <c r="R377">
        <v>1</v>
      </c>
      <c r="S377" t="s">
        <v>90</v>
      </c>
      <c r="T377">
        <v>1</v>
      </c>
      <c r="U377">
        <v>27447</v>
      </c>
      <c r="V377" t="s">
        <v>13</v>
      </c>
      <c r="W377" t="s">
        <v>91</v>
      </c>
      <c r="X377" t="s">
        <v>92</v>
      </c>
      <c r="Y377" t="s">
        <v>93</v>
      </c>
      <c r="Z377" t="s">
        <v>94</v>
      </c>
      <c r="AD377" t="s">
        <v>95</v>
      </c>
      <c r="AE377" t="s">
        <v>96</v>
      </c>
      <c r="AG377">
        <v>10793</v>
      </c>
      <c r="AH377">
        <v>27447</v>
      </c>
      <c r="AU377">
        <v>12304874</v>
      </c>
      <c r="AV377">
        <v>27447</v>
      </c>
      <c r="AW377" t="s">
        <v>97</v>
      </c>
      <c r="AX377">
        <v>90</v>
      </c>
      <c r="AY377" t="s">
        <v>269</v>
      </c>
      <c r="AZ377">
        <v>25</v>
      </c>
      <c r="BA377" t="s">
        <v>111</v>
      </c>
      <c r="BB377" t="s">
        <v>141</v>
      </c>
      <c r="BC377">
        <v>0</v>
      </c>
      <c r="BD377">
        <v>0</v>
      </c>
      <c r="BE377" t="b">
        <v>1</v>
      </c>
      <c r="BF377" t="s">
        <v>113</v>
      </c>
      <c r="CM377" s="2">
        <v>44175</v>
      </c>
      <c r="DH377">
        <v>2</v>
      </c>
    </row>
    <row r="378" spans="1:112" x14ac:dyDescent="0.2">
      <c r="A378" t="s">
        <v>1485</v>
      </c>
      <c r="B378" t="s">
        <v>1494</v>
      </c>
      <c r="C378" t="s">
        <v>1429</v>
      </c>
      <c r="D378" t="s">
        <v>1396</v>
      </c>
      <c r="E378">
        <v>66</v>
      </c>
      <c r="F378">
        <v>3625.6</v>
      </c>
      <c r="G378">
        <f t="shared" si="5"/>
        <v>36.570202020202018</v>
      </c>
      <c r="H378" t="s">
        <v>100</v>
      </c>
      <c r="I378" t="s">
        <v>86</v>
      </c>
      <c r="J378">
        <v>1004001</v>
      </c>
      <c r="K378">
        <v>10040010172</v>
      </c>
      <c r="L378" t="s">
        <v>87</v>
      </c>
      <c r="M378">
        <v>27</v>
      </c>
      <c r="N378" t="s">
        <v>86</v>
      </c>
      <c r="O378" t="s">
        <v>88</v>
      </c>
      <c r="P378">
        <v>689</v>
      </c>
      <c r="Q378" t="s">
        <v>103</v>
      </c>
      <c r="R378">
        <v>1</v>
      </c>
      <c r="S378" t="s">
        <v>90</v>
      </c>
      <c r="T378">
        <v>1</v>
      </c>
      <c r="U378">
        <v>27130</v>
      </c>
      <c r="V378" t="s">
        <v>13</v>
      </c>
      <c r="W378" t="s">
        <v>104</v>
      </c>
      <c r="X378" t="s">
        <v>105</v>
      </c>
      <c r="Y378" t="s">
        <v>106</v>
      </c>
      <c r="Z378" t="s">
        <v>94</v>
      </c>
      <c r="AD378" t="s">
        <v>145</v>
      </c>
      <c r="AE378" t="s">
        <v>146</v>
      </c>
      <c r="AG378">
        <v>10535</v>
      </c>
      <c r="AH378">
        <v>27130</v>
      </c>
      <c r="AU378">
        <v>11969186</v>
      </c>
      <c r="AV378">
        <v>27130</v>
      </c>
      <c r="AW378" t="s">
        <v>97</v>
      </c>
      <c r="AX378">
        <v>160</v>
      </c>
      <c r="AY378" t="s">
        <v>566</v>
      </c>
      <c r="AZ378">
        <v>31</v>
      </c>
      <c r="BA378" t="s">
        <v>111</v>
      </c>
      <c r="BB378" t="s">
        <v>220</v>
      </c>
      <c r="BC378">
        <v>0</v>
      </c>
      <c r="BD378">
        <v>0</v>
      </c>
      <c r="BE378" t="b">
        <v>1</v>
      </c>
      <c r="BF378" t="s">
        <v>128</v>
      </c>
      <c r="BG378" t="s">
        <v>610</v>
      </c>
      <c r="CS378" s="2">
        <v>44292</v>
      </c>
      <c r="CW378" s="2">
        <v>44292</v>
      </c>
      <c r="DH378">
        <v>0</v>
      </c>
    </row>
    <row r="379" spans="1:112" x14ac:dyDescent="0.2">
      <c r="A379" t="s">
        <v>1394</v>
      </c>
      <c r="B379" t="s">
        <v>1494</v>
      </c>
      <c r="C379" t="s">
        <v>1392</v>
      </c>
      <c r="D379" t="s">
        <v>1390</v>
      </c>
      <c r="E379">
        <v>68</v>
      </c>
      <c r="F379">
        <v>3216</v>
      </c>
      <c r="G379">
        <f t="shared" si="5"/>
        <v>30.558607266435985</v>
      </c>
      <c r="H379" t="s">
        <v>84</v>
      </c>
      <c r="I379" t="s">
        <v>86</v>
      </c>
      <c r="J379">
        <v>1004001</v>
      </c>
      <c r="K379">
        <v>10040010172</v>
      </c>
      <c r="L379" t="s">
        <v>87</v>
      </c>
      <c r="M379">
        <v>27</v>
      </c>
      <c r="N379" t="s">
        <v>86</v>
      </c>
      <c r="O379" t="s">
        <v>88</v>
      </c>
      <c r="P379">
        <v>689</v>
      </c>
      <c r="Q379" t="s">
        <v>103</v>
      </c>
      <c r="R379">
        <v>1</v>
      </c>
      <c r="S379" t="s">
        <v>90</v>
      </c>
      <c r="T379">
        <v>1</v>
      </c>
      <c r="U379">
        <v>27130</v>
      </c>
      <c r="V379" t="s">
        <v>13</v>
      </c>
      <c r="W379" t="s">
        <v>104</v>
      </c>
      <c r="X379" t="s">
        <v>105</v>
      </c>
      <c r="Y379" t="s">
        <v>106</v>
      </c>
      <c r="Z379">
        <v>82</v>
      </c>
      <c r="AA379" t="s">
        <v>94</v>
      </c>
      <c r="AD379" t="s">
        <v>145</v>
      </c>
      <c r="AE379" t="s">
        <v>146</v>
      </c>
      <c r="AG379">
        <v>10535</v>
      </c>
      <c r="AH379">
        <v>27130</v>
      </c>
      <c r="AU379">
        <v>12188510</v>
      </c>
      <c r="AV379">
        <v>27130</v>
      </c>
      <c r="AW379" t="s">
        <v>97</v>
      </c>
      <c r="AX379">
        <v>45</v>
      </c>
      <c r="AY379" t="s">
        <v>110</v>
      </c>
      <c r="AZ379">
        <v>8</v>
      </c>
      <c r="BA379" t="s">
        <v>99</v>
      </c>
      <c r="BB379" t="s">
        <v>271</v>
      </c>
      <c r="BC379">
        <v>0</v>
      </c>
      <c r="BD379">
        <v>0</v>
      </c>
      <c r="BE379" t="b">
        <v>1</v>
      </c>
      <c r="DH379">
        <v>0</v>
      </c>
    </row>
    <row r="380" spans="1:112" x14ac:dyDescent="0.2">
      <c r="A380" t="s">
        <v>1486</v>
      </c>
      <c r="B380" t="s">
        <v>1495</v>
      </c>
      <c r="C380" t="s">
        <v>1409</v>
      </c>
      <c r="D380" t="s">
        <v>1395</v>
      </c>
      <c r="E380">
        <v>69.5</v>
      </c>
      <c r="F380">
        <v>3102.4</v>
      </c>
      <c r="G380">
        <f t="shared" si="5"/>
        <v>28.220423373531393</v>
      </c>
      <c r="H380" t="s">
        <v>100</v>
      </c>
      <c r="I380" t="s">
        <v>86</v>
      </c>
      <c r="J380">
        <v>1004001</v>
      </c>
      <c r="K380">
        <v>10040010172</v>
      </c>
      <c r="L380" t="s">
        <v>87</v>
      </c>
      <c r="M380">
        <v>27</v>
      </c>
      <c r="N380" t="s">
        <v>86</v>
      </c>
      <c r="O380" t="s">
        <v>88</v>
      </c>
      <c r="P380">
        <v>689</v>
      </c>
      <c r="Q380" t="s">
        <v>89</v>
      </c>
      <c r="R380">
        <v>1</v>
      </c>
      <c r="S380" t="s">
        <v>90</v>
      </c>
      <c r="T380">
        <v>1</v>
      </c>
      <c r="U380">
        <v>27447</v>
      </c>
      <c r="V380" t="s">
        <v>13</v>
      </c>
      <c r="W380" t="s">
        <v>91</v>
      </c>
      <c r="X380" t="s">
        <v>92</v>
      </c>
      <c r="Y380" t="s">
        <v>93</v>
      </c>
      <c r="Z380" t="s">
        <v>179</v>
      </c>
      <c r="AA380" t="s">
        <v>94</v>
      </c>
      <c r="AD380" t="s">
        <v>95</v>
      </c>
      <c r="AE380" t="s">
        <v>96</v>
      </c>
      <c r="AG380">
        <v>10793</v>
      </c>
      <c r="AH380">
        <v>27447</v>
      </c>
      <c r="AU380">
        <v>12659830</v>
      </c>
      <c r="AV380">
        <v>27447</v>
      </c>
      <c r="AW380" t="s">
        <v>97</v>
      </c>
      <c r="AX380">
        <v>42</v>
      </c>
      <c r="AY380" t="s">
        <v>98</v>
      </c>
      <c r="AZ380">
        <v>9</v>
      </c>
      <c r="BA380" t="s">
        <v>99</v>
      </c>
      <c r="BB380" t="s">
        <v>85</v>
      </c>
      <c r="BC380">
        <v>0</v>
      </c>
      <c r="BD380">
        <v>0</v>
      </c>
      <c r="BE380" t="b">
        <v>1</v>
      </c>
      <c r="BF380" t="s">
        <v>611</v>
      </c>
      <c r="BG380" t="s">
        <v>436</v>
      </c>
      <c r="CF380" s="2">
        <v>41200</v>
      </c>
      <c r="CG380" s="2">
        <v>42664</v>
      </c>
      <c r="DH380">
        <v>2</v>
      </c>
    </row>
    <row r="381" spans="1:112" x14ac:dyDescent="0.2">
      <c r="A381" t="s">
        <v>1483</v>
      </c>
      <c r="B381" t="s">
        <v>1494</v>
      </c>
      <c r="C381" t="s">
        <v>1399</v>
      </c>
      <c r="D381" t="s">
        <v>1390</v>
      </c>
      <c r="E381">
        <v>68</v>
      </c>
      <c r="F381">
        <v>2688</v>
      </c>
      <c r="G381">
        <f t="shared" si="5"/>
        <v>25.541522491349482</v>
      </c>
      <c r="H381" t="s">
        <v>100</v>
      </c>
      <c r="I381" t="s">
        <v>86</v>
      </c>
      <c r="J381">
        <v>1004001</v>
      </c>
      <c r="K381">
        <v>10040010172</v>
      </c>
      <c r="L381" t="s">
        <v>87</v>
      </c>
      <c r="M381">
        <v>27</v>
      </c>
      <c r="N381" t="s">
        <v>86</v>
      </c>
      <c r="O381" t="s">
        <v>88</v>
      </c>
      <c r="P381">
        <v>698</v>
      </c>
      <c r="Q381" t="s">
        <v>103</v>
      </c>
      <c r="R381">
        <v>1</v>
      </c>
      <c r="S381" t="s">
        <v>90</v>
      </c>
      <c r="T381">
        <v>1</v>
      </c>
      <c r="U381">
        <v>27447</v>
      </c>
      <c r="V381" t="s">
        <v>13</v>
      </c>
      <c r="W381" t="s">
        <v>91</v>
      </c>
      <c r="X381" t="s">
        <v>92</v>
      </c>
      <c r="Y381" t="s">
        <v>93</v>
      </c>
      <c r="Z381" t="s">
        <v>107</v>
      </c>
      <c r="AA381" t="s">
        <v>159</v>
      </c>
      <c r="AD381" t="s">
        <v>154</v>
      </c>
      <c r="AE381" t="s">
        <v>155</v>
      </c>
      <c r="AG381">
        <v>10793</v>
      </c>
      <c r="AH381">
        <v>27447</v>
      </c>
      <c r="AU381">
        <v>10264104</v>
      </c>
      <c r="AV381">
        <v>27447</v>
      </c>
      <c r="AW381" t="s">
        <v>121</v>
      </c>
      <c r="AX381">
        <v>80</v>
      </c>
      <c r="AY381" t="s">
        <v>156</v>
      </c>
      <c r="AZ381">
        <v>26</v>
      </c>
      <c r="BA381" t="s">
        <v>111</v>
      </c>
      <c r="BB381" t="s">
        <v>151</v>
      </c>
      <c r="BC381">
        <v>0</v>
      </c>
      <c r="BD381">
        <v>0</v>
      </c>
      <c r="BE381" t="b">
        <v>1</v>
      </c>
      <c r="BF381" t="s">
        <v>114</v>
      </c>
      <c r="BG381" t="s">
        <v>135</v>
      </c>
      <c r="BH381" t="s">
        <v>135</v>
      </c>
      <c r="CN381" s="2">
        <v>38806</v>
      </c>
      <c r="CW381" s="2">
        <v>40352</v>
      </c>
      <c r="DH381">
        <v>2</v>
      </c>
    </row>
    <row r="382" spans="1:112" x14ac:dyDescent="0.2">
      <c r="A382" t="s">
        <v>1485</v>
      </c>
      <c r="B382" t="s">
        <v>1494</v>
      </c>
      <c r="C382" t="s">
        <v>1399</v>
      </c>
      <c r="D382" t="s">
        <v>1390</v>
      </c>
      <c r="E382">
        <v>67.599999999999994</v>
      </c>
      <c r="F382">
        <v>3248</v>
      </c>
      <c r="G382">
        <f t="shared" si="5"/>
        <v>31.228992332201258</v>
      </c>
      <c r="H382" t="s">
        <v>100</v>
      </c>
      <c r="I382" t="s">
        <v>86</v>
      </c>
      <c r="J382">
        <v>1004001</v>
      </c>
      <c r="K382">
        <v>10040010172</v>
      </c>
      <c r="L382" t="s">
        <v>87</v>
      </c>
      <c r="M382">
        <v>27</v>
      </c>
      <c r="N382" t="s">
        <v>86</v>
      </c>
      <c r="O382" t="s">
        <v>88</v>
      </c>
      <c r="P382">
        <v>689</v>
      </c>
      <c r="Q382" t="s">
        <v>103</v>
      </c>
      <c r="R382">
        <v>1</v>
      </c>
      <c r="S382" t="s">
        <v>90</v>
      </c>
      <c r="T382">
        <v>1</v>
      </c>
      <c r="U382">
        <v>27447</v>
      </c>
      <c r="V382" t="s">
        <v>13</v>
      </c>
      <c r="W382" t="s">
        <v>91</v>
      </c>
      <c r="X382" t="s">
        <v>92</v>
      </c>
      <c r="Y382" t="s">
        <v>93</v>
      </c>
      <c r="Z382" t="s">
        <v>107</v>
      </c>
      <c r="AD382" t="s">
        <v>154</v>
      </c>
      <c r="AE382" t="s">
        <v>155</v>
      </c>
      <c r="AG382">
        <v>10793</v>
      </c>
      <c r="AH382">
        <v>27447</v>
      </c>
      <c r="AU382">
        <v>12891497</v>
      </c>
      <c r="AV382">
        <v>27447</v>
      </c>
      <c r="AW382" t="s">
        <v>121</v>
      </c>
      <c r="AX382">
        <v>90</v>
      </c>
      <c r="AY382" t="s">
        <v>332</v>
      </c>
      <c r="AZ382">
        <v>53</v>
      </c>
      <c r="BA382" t="s">
        <v>99</v>
      </c>
      <c r="BB382" t="s">
        <v>141</v>
      </c>
      <c r="BC382">
        <v>0</v>
      </c>
      <c r="BD382">
        <v>0</v>
      </c>
      <c r="BE382" t="b">
        <v>1</v>
      </c>
      <c r="BF382" t="s">
        <v>180</v>
      </c>
      <c r="CW382" s="2">
        <v>43616</v>
      </c>
      <c r="DH382">
        <v>0</v>
      </c>
    </row>
    <row r="383" spans="1:112" x14ac:dyDescent="0.2">
      <c r="A383" t="s">
        <v>1483</v>
      </c>
      <c r="B383" t="s">
        <v>1495</v>
      </c>
      <c r="C383" t="s">
        <v>1422</v>
      </c>
      <c r="D383" t="s">
        <v>1394</v>
      </c>
      <c r="E383">
        <v>68</v>
      </c>
      <c r="F383">
        <v>3040</v>
      </c>
      <c r="G383">
        <f t="shared" si="5"/>
        <v>28.886245674740483</v>
      </c>
      <c r="H383" t="s">
        <v>100</v>
      </c>
      <c r="I383" t="s">
        <v>86</v>
      </c>
      <c r="J383">
        <v>1002001</v>
      </c>
      <c r="K383">
        <v>10020011358</v>
      </c>
      <c r="L383" t="s">
        <v>101</v>
      </c>
      <c r="M383">
        <v>27</v>
      </c>
      <c r="N383" t="s">
        <v>86</v>
      </c>
      <c r="O383" t="s">
        <v>102</v>
      </c>
      <c r="P383">
        <v>2003</v>
      </c>
      <c r="Q383" t="s">
        <v>243</v>
      </c>
      <c r="R383">
        <v>1</v>
      </c>
      <c r="S383" t="s">
        <v>90</v>
      </c>
      <c r="T383">
        <v>1</v>
      </c>
      <c r="U383">
        <v>27130</v>
      </c>
      <c r="V383" t="s">
        <v>13</v>
      </c>
      <c r="W383" t="s">
        <v>104</v>
      </c>
      <c r="X383" t="s">
        <v>105</v>
      </c>
      <c r="Y383" t="s">
        <v>106</v>
      </c>
      <c r="Z383" t="s">
        <v>94</v>
      </c>
      <c r="AD383" t="s">
        <v>145</v>
      </c>
      <c r="AE383" t="s">
        <v>146</v>
      </c>
      <c r="AG383">
        <v>10535</v>
      </c>
      <c r="AH383">
        <v>27130</v>
      </c>
      <c r="AU383">
        <v>12862730</v>
      </c>
      <c r="AV383">
        <v>27130</v>
      </c>
      <c r="AW383" t="s">
        <v>97</v>
      </c>
      <c r="AX383">
        <v>65</v>
      </c>
      <c r="AY383" t="s">
        <v>490</v>
      </c>
      <c r="AZ383">
        <v>10</v>
      </c>
      <c r="BA383" t="s">
        <v>111</v>
      </c>
      <c r="BB383" t="s">
        <v>126</v>
      </c>
      <c r="BC383">
        <v>0</v>
      </c>
      <c r="BD383">
        <v>0</v>
      </c>
      <c r="BE383" t="b">
        <v>1</v>
      </c>
      <c r="BF383" t="s">
        <v>188</v>
      </c>
      <c r="BG383" t="s">
        <v>130</v>
      </c>
      <c r="BH383" t="s">
        <v>612</v>
      </c>
      <c r="CH383" s="2">
        <v>42181</v>
      </c>
      <c r="CS383" s="2">
        <v>38897</v>
      </c>
      <c r="DH383">
        <v>1</v>
      </c>
    </row>
    <row r="384" spans="1:112" x14ac:dyDescent="0.2">
      <c r="A384" t="s">
        <v>1483</v>
      </c>
      <c r="B384" t="s">
        <v>1495</v>
      </c>
      <c r="C384" t="s">
        <v>1423</v>
      </c>
      <c r="D384" t="s">
        <v>1394</v>
      </c>
      <c r="E384">
        <v>64.5</v>
      </c>
      <c r="F384">
        <v>4590.3999999999996</v>
      </c>
      <c r="G384">
        <f t="shared" si="5"/>
        <v>48.480427858902708</v>
      </c>
      <c r="H384" t="s">
        <v>84</v>
      </c>
      <c r="I384" t="s">
        <v>86</v>
      </c>
      <c r="J384">
        <v>1004001</v>
      </c>
      <c r="K384">
        <v>10040010172</v>
      </c>
      <c r="L384" t="s">
        <v>87</v>
      </c>
      <c r="M384">
        <v>27</v>
      </c>
      <c r="N384" t="s">
        <v>86</v>
      </c>
      <c r="O384" t="s">
        <v>88</v>
      </c>
      <c r="P384">
        <v>698</v>
      </c>
      <c r="Q384" t="s">
        <v>243</v>
      </c>
      <c r="R384">
        <v>1</v>
      </c>
      <c r="S384" t="s">
        <v>90</v>
      </c>
      <c r="T384">
        <v>1</v>
      </c>
      <c r="U384">
        <v>27130</v>
      </c>
      <c r="V384" t="s">
        <v>13</v>
      </c>
      <c r="W384" t="s">
        <v>104</v>
      </c>
      <c r="X384" t="s">
        <v>105</v>
      </c>
      <c r="Y384" t="s">
        <v>106</v>
      </c>
      <c r="Z384" t="s">
        <v>107</v>
      </c>
      <c r="AA384" t="s">
        <v>159</v>
      </c>
      <c r="AD384" t="s">
        <v>108</v>
      </c>
      <c r="AE384" t="s">
        <v>109</v>
      </c>
      <c r="AG384">
        <v>10535</v>
      </c>
      <c r="AH384">
        <v>27130</v>
      </c>
      <c r="AI384">
        <v>20985</v>
      </c>
      <c r="AU384">
        <v>12730580</v>
      </c>
      <c r="AV384">
        <v>27130</v>
      </c>
      <c r="AW384" t="s">
        <v>121</v>
      </c>
      <c r="AX384">
        <v>110</v>
      </c>
      <c r="AY384" t="s">
        <v>110</v>
      </c>
      <c r="AZ384">
        <v>32</v>
      </c>
      <c r="BA384" t="s">
        <v>111</v>
      </c>
      <c r="BB384" t="s">
        <v>163</v>
      </c>
      <c r="BC384">
        <v>0</v>
      </c>
      <c r="BD384">
        <v>0</v>
      </c>
      <c r="BE384" t="b">
        <v>1</v>
      </c>
      <c r="DH384">
        <v>0</v>
      </c>
    </row>
    <row r="385" spans="1:112" x14ac:dyDescent="0.2">
      <c r="A385" t="s">
        <v>1483</v>
      </c>
      <c r="B385" t="s">
        <v>1495</v>
      </c>
      <c r="C385" t="s">
        <v>1422</v>
      </c>
      <c r="D385" t="s">
        <v>1391</v>
      </c>
      <c r="E385">
        <v>63.75</v>
      </c>
      <c r="F385">
        <v>3072</v>
      </c>
      <c r="G385">
        <f t="shared" si="5"/>
        <v>33.21208765859285</v>
      </c>
      <c r="H385" t="s">
        <v>100</v>
      </c>
      <c r="I385" t="s">
        <v>86</v>
      </c>
      <c r="J385">
        <v>1004001</v>
      </c>
      <c r="K385">
        <v>10040010172</v>
      </c>
      <c r="L385" t="s">
        <v>87</v>
      </c>
      <c r="M385">
        <v>27</v>
      </c>
      <c r="N385" t="s">
        <v>86</v>
      </c>
      <c r="O385" t="s">
        <v>88</v>
      </c>
      <c r="P385">
        <v>689</v>
      </c>
      <c r="Q385" t="s">
        <v>89</v>
      </c>
      <c r="R385">
        <v>1</v>
      </c>
      <c r="S385" t="s">
        <v>90</v>
      </c>
      <c r="T385">
        <v>1</v>
      </c>
      <c r="U385">
        <v>27130</v>
      </c>
      <c r="V385" t="s">
        <v>13</v>
      </c>
      <c r="W385" t="s">
        <v>104</v>
      </c>
      <c r="X385" t="s">
        <v>105</v>
      </c>
      <c r="Y385" t="s">
        <v>106</v>
      </c>
      <c r="Z385">
        <v>82</v>
      </c>
      <c r="AA385" t="s">
        <v>107</v>
      </c>
      <c r="AD385" t="s">
        <v>108</v>
      </c>
      <c r="AE385" t="s">
        <v>109</v>
      </c>
      <c r="AG385">
        <v>10535</v>
      </c>
      <c r="AH385">
        <v>27130</v>
      </c>
      <c r="AK385" t="s">
        <v>339</v>
      </c>
      <c r="AL385" t="s">
        <v>340</v>
      </c>
      <c r="AU385">
        <v>12849967</v>
      </c>
      <c r="AV385">
        <v>27130</v>
      </c>
      <c r="AW385" t="s">
        <v>121</v>
      </c>
      <c r="AX385">
        <v>85</v>
      </c>
      <c r="AY385" t="s">
        <v>160</v>
      </c>
      <c r="AZ385">
        <v>51</v>
      </c>
      <c r="BA385" t="s">
        <v>111</v>
      </c>
      <c r="BB385" t="s">
        <v>151</v>
      </c>
      <c r="BC385">
        <v>0</v>
      </c>
      <c r="BD385">
        <v>0</v>
      </c>
      <c r="BE385" t="b">
        <v>1</v>
      </c>
      <c r="BF385" t="s">
        <v>297</v>
      </c>
      <c r="BG385" t="s">
        <v>114</v>
      </c>
      <c r="CN385" s="2">
        <v>41862</v>
      </c>
      <c r="DH385">
        <v>2</v>
      </c>
    </row>
    <row r="386" spans="1:112" x14ac:dyDescent="0.2">
      <c r="A386" t="s">
        <v>1483</v>
      </c>
      <c r="B386" t="s">
        <v>1495</v>
      </c>
      <c r="C386" t="s">
        <v>1423</v>
      </c>
      <c r="D386" t="s">
        <v>1391</v>
      </c>
      <c r="E386">
        <v>66.5</v>
      </c>
      <c r="F386">
        <v>3072</v>
      </c>
      <c r="G386">
        <f t="shared" si="5"/>
        <v>30.522019334049411</v>
      </c>
      <c r="H386" t="s">
        <v>84</v>
      </c>
      <c r="I386" t="s">
        <v>86</v>
      </c>
      <c r="J386">
        <v>1004001</v>
      </c>
      <c r="K386">
        <v>10040010172</v>
      </c>
      <c r="L386" t="s">
        <v>87</v>
      </c>
      <c r="M386">
        <v>27</v>
      </c>
      <c r="N386" t="s">
        <v>86</v>
      </c>
      <c r="O386" t="s">
        <v>88</v>
      </c>
      <c r="P386">
        <v>689</v>
      </c>
      <c r="Q386" t="s">
        <v>157</v>
      </c>
      <c r="R386">
        <v>1</v>
      </c>
      <c r="S386" t="s">
        <v>90</v>
      </c>
      <c r="T386">
        <v>1</v>
      </c>
      <c r="U386">
        <v>27447</v>
      </c>
      <c r="V386" t="s">
        <v>13</v>
      </c>
      <c r="W386" t="s">
        <v>91</v>
      </c>
      <c r="X386" t="s">
        <v>92</v>
      </c>
      <c r="Y386" t="s">
        <v>93</v>
      </c>
      <c r="Z386">
        <v>82</v>
      </c>
      <c r="AA386" t="s">
        <v>94</v>
      </c>
      <c r="AD386" t="s">
        <v>95</v>
      </c>
      <c r="AE386" t="s">
        <v>96</v>
      </c>
      <c r="AG386">
        <v>10793</v>
      </c>
      <c r="AH386">
        <v>27447</v>
      </c>
      <c r="AI386">
        <v>20985</v>
      </c>
      <c r="AU386">
        <v>13104905</v>
      </c>
      <c r="AV386">
        <v>27447</v>
      </c>
      <c r="AW386" t="s">
        <v>97</v>
      </c>
      <c r="AX386">
        <v>110</v>
      </c>
      <c r="AY386" t="s">
        <v>207</v>
      </c>
      <c r="AZ386">
        <v>32</v>
      </c>
      <c r="BA386" t="s">
        <v>111</v>
      </c>
      <c r="BB386" t="s">
        <v>163</v>
      </c>
      <c r="BC386">
        <v>0</v>
      </c>
      <c r="BD386">
        <v>0</v>
      </c>
      <c r="BE386" t="b">
        <v>1</v>
      </c>
      <c r="BF386" t="s">
        <v>613</v>
      </c>
      <c r="BG386" t="s">
        <v>613</v>
      </c>
      <c r="CN386" s="2">
        <v>41857</v>
      </c>
      <c r="DH386">
        <v>2</v>
      </c>
    </row>
    <row r="387" spans="1:112" x14ac:dyDescent="0.2">
      <c r="A387" t="s">
        <v>1483</v>
      </c>
      <c r="B387" t="s">
        <v>1494</v>
      </c>
      <c r="C387" t="s">
        <v>1399</v>
      </c>
      <c r="D387" t="s">
        <v>1390</v>
      </c>
      <c r="E387">
        <v>65.5</v>
      </c>
      <c r="F387">
        <v>2928</v>
      </c>
      <c r="G387">
        <f t="shared" ref="G387:G450" si="6">(703*F387/16)/(E387^2)</f>
        <v>29.986364430977215</v>
      </c>
      <c r="H387" t="s">
        <v>100</v>
      </c>
      <c r="I387" t="s">
        <v>86</v>
      </c>
      <c r="J387">
        <v>1015001</v>
      </c>
      <c r="K387">
        <v>10150010060</v>
      </c>
      <c r="L387" t="s">
        <v>229</v>
      </c>
      <c r="M387">
        <v>27</v>
      </c>
      <c r="N387" t="s">
        <v>86</v>
      </c>
      <c r="O387" t="s">
        <v>230</v>
      </c>
      <c r="P387">
        <v>2695</v>
      </c>
      <c r="Q387" t="s">
        <v>116</v>
      </c>
      <c r="R387">
        <v>1</v>
      </c>
      <c r="S387" t="s">
        <v>90</v>
      </c>
      <c r="T387">
        <v>1</v>
      </c>
      <c r="U387">
        <v>27130</v>
      </c>
      <c r="V387" t="s">
        <v>13</v>
      </c>
      <c r="W387" t="s">
        <v>104</v>
      </c>
      <c r="X387" t="s">
        <v>105</v>
      </c>
      <c r="Y387" t="s">
        <v>106</v>
      </c>
      <c r="Z387" t="s">
        <v>179</v>
      </c>
      <c r="AA387" t="s">
        <v>94</v>
      </c>
      <c r="AD387" t="s">
        <v>145</v>
      </c>
      <c r="AE387" t="s">
        <v>146</v>
      </c>
      <c r="AG387">
        <v>10535</v>
      </c>
      <c r="AH387">
        <v>27130</v>
      </c>
      <c r="AK387" t="s">
        <v>108</v>
      </c>
      <c r="AL387" t="s">
        <v>109</v>
      </c>
      <c r="AU387">
        <v>12220537</v>
      </c>
      <c r="AV387">
        <v>27130</v>
      </c>
      <c r="AW387" t="s">
        <v>97</v>
      </c>
      <c r="AX387">
        <v>95</v>
      </c>
      <c r="AY387" t="s">
        <v>614</v>
      </c>
      <c r="AZ387">
        <v>33</v>
      </c>
      <c r="BA387" t="s">
        <v>111</v>
      </c>
      <c r="BB387" t="s">
        <v>237</v>
      </c>
      <c r="BC387">
        <v>0</v>
      </c>
      <c r="BD387">
        <v>0</v>
      </c>
      <c r="BE387" t="b">
        <v>1</v>
      </c>
      <c r="BF387" t="s">
        <v>615</v>
      </c>
      <c r="CN387" s="2">
        <v>43805</v>
      </c>
      <c r="DH387">
        <v>2</v>
      </c>
    </row>
    <row r="388" spans="1:112" x14ac:dyDescent="0.2">
      <c r="A388" t="s">
        <v>1483</v>
      </c>
      <c r="B388" t="s">
        <v>1494</v>
      </c>
      <c r="C388" t="s">
        <v>1393</v>
      </c>
      <c r="D388" t="s">
        <v>1391</v>
      </c>
      <c r="E388">
        <v>64</v>
      </c>
      <c r="F388">
        <v>1568</v>
      </c>
      <c r="G388">
        <f t="shared" si="6"/>
        <v>16.81982421875</v>
      </c>
      <c r="H388" t="s">
        <v>84</v>
      </c>
      <c r="I388" t="s">
        <v>86</v>
      </c>
      <c r="J388">
        <v>1002001</v>
      </c>
      <c r="K388">
        <v>10020011358</v>
      </c>
      <c r="L388" t="s">
        <v>101</v>
      </c>
      <c r="M388">
        <v>27</v>
      </c>
      <c r="N388" t="s">
        <v>86</v>
      </c>
      <c r="O388" t="s">
        <v>102</v>
      </c>
      <c r="P388">
        <v>2002</v>
      </c>
      <c r="Q388" t="s">
        <v>103</v>
      </c>
      <c r="R388">
        <v>1</v>
      </c>
      <c r="S388" t="s">
        <v>90</v>
      </c>
      <c r="T388">
        <v>1</v>
      </c>
      <c r="U388">
        <v>27447</v>
      </c>
      <c r="V388" t="s">
        <v>13</v>
      </c>
      <c r="W388" t="s">
        <v>91</v>
      </c>
      <c r="X388" t="s">
        <v>92</v>
      </c>
      <c r="Y388" t="s">
        <v>93</v>
      </c>
      <c r="Z388" t="s">
        <v>107</v>
      </c>
      <c r="AD388" t="s">
        <v>154</v>
      </c>
      <c r="AE388" t="s">
        <v>155</v>
      </c>
      <c r="AG388">
        <v>10793</v>
      </c>
      <c r="AH388">
        <v>27447</v>
      </c>
      <c r="AI388" t="s">
        <v>617</v>
      </c>
      <c r="AU388">
        <v>12405633</v>
      </c>
      <c r="AV388">
        <v>27447</v>
      </c>
      <c r="AW388" t="s">
        <v>121</v>
      </c>
      <c r="AX388">
        <v>155</v>
      </c>
      <c r="AY388" t="s">
        <v>618</v>
      </c>
      <c r="AZ388">
        <v>27</v>
      </c>
      <c r="BA388" t="s">
        <v>111</v>
      </c>
      <c r="BB388" t="s">
        <v>616</v>
      </c>
      <c r="BC388">
        <v>0</v>
      </c>
      <c r="BD388">
        <v>0</v>
      </c>
      <c r="BE388" t="b">
        <v>1</v>
      </c>
      <c r="BF388" t="s">
        <v>218</v>
      </c>
      <c r="BG388" t="s">
        <v>267</v>
      </c>
      <c r="BH388" t="s">
        <v>267</v>
      </c>
      <c r="BI388" t="s">
        <v>619</v>
      </c>
      <c r="BJ388" t="s">
        <v>619</v>
      </c>
      <c r="CM388" s="2">
        <v>43525</v>
      </c>
      <c r="CN388" s="2">
        <v>43525</v>
      </c>
      <c r="CO388" s="2">
        <v>43525</v>
      </c>
      <c r="DH388">
        <v>7</v>
      </c>
    </row>
    <row r="389" spans="1:112" x14ac:dyDescent="0.2">
      <c r="A389" t="s">
        <v>1486</v>
      </c>
      <c r="B389" t="s">
        <v>1494</v>
      </c>
      <c r="C389" t="s">
        <v>1399</v>
      </c>
      <c r="D389" t="s">
        <v>1390</v>
      </c>
      <c r="E389">
        <v>64.75</v>
      </c>
      <c r="F389">
        <v>1456.8</v>
      </c>
      <c r="G389">
        <f t="shared" si="6"/>
        <v>15.267071152785439</v>
      </c>
      <c r="H389" t="s">
        <v>84</v>
      </c>
      <c r="I389" t="s">
        <v>86</v>
      </c>
      <c r="J389">
        <v>1004001</v>
      </c>
      <c r="K389">
        <v>10040010172</v>
      </c>
      <c r="L389" t="s">
        <v>87</v>
      </c>
      <c r="M389">
        <v>27</v>
      </c>
      <c r="N389" t="s">
        <v>86</v>
      </c>
      <c r="O389" t="s">
        <v>88</v>
      </c>
      <c r="P389">
        <v>689</v>
      </c>
      <c r="Q389" t="s">
        <v>89</v>
      </c>
      <c r="R389">
        <v>1</v>
      </c>
      <c r="S389" t="s">
        <v>90</v>
      </c>
      <c r="T389">
        <v>1</v>
      </c>
      <c r="U389">
        <v>27447</v>
      </c>
      <c r="V389" t="s">
        <v>13</v>
      </c>
      <c r="W389" t="s">
        <v>91</v>
      </c>
      <c r="X389" t="s">
        <v>92</v>
      </c>
      <c r="Y389" t="s">
        <v>93</v>
      </c>
      <c r="Z389">
        <v>79</v>
      </c>
      <c r="AA389" t="s">
        <v>107</v>
      </c>
      <c r="AB389" t="s">
        <v>159</v>
      </c>
      <c r="AD389" t="s">
        <v>154</v>
      </c>
      <c r="AE389" t="s">
        <v>155</v>
      </c>
      <c r="AG389">
        <v>10793</v>
      </c>
      <c r="AH389">
        <v>27447</v>
      </c>
      <c r="AU389">
        <v>12326339</v>
      </c>
      <c r="AV389">
        <v>27447</v>
      </c>
      <c r="AW389" t="s">
        <v>121</v>
      </c>
      <c r="AX389">
        <v>85</v>
      </c>
      <c r="AY389" t="s">
        <v>332</v>
      </c>
      <c r="AZ389">
        <v>27</v>
      </c>
      <c r="BA389" t="s">
        <v>111</v>
      </c>
      <c r="BB389" t="s">
        <v>141</v>
      </c>
      <c r="BC389">
        <v>0</v>
      </c>
      <c r="BD389">
        <v>0</v>
      </c>
      <c r="BE389" t="b">
        <v>1</v>
      </c>
      <c r="BF389" t="s">
        <v>620</v>
      </c>
      <c r="BG389" t="s">
        <v>162</v>
      </c>
      <c r="CA389" s="2">
        <v>44356</v>
      </c>
      <c r="CN389" s="2">
        <v>43262</v>
      </c>
      <c r="DH389">
        <v>3</v>
      </c>
    </row>
    <row r="390" spans="1:112" x14ac:dyDescent="0.2">
      <c r="A390" t="s">
        <v>1486</v>
      </c>
      <c r="B390" t="s">
        <v>1494</v>
      </c>
      <c r="C390" t="s">
        <v>1399</v>
      </c>
      <c r="D390" t="s">
        <v>1391</v>
      </c>
      <c r="E390">
        <v>72</v>
      </c>
      <c r="F390">
        <v>1580.26</v>
      </c>
      <c r="G390">
        <f t="shared" si="6"/>
        <v>13.39364848572531</v>
      </c>
      <c r="H390" t="s">
        <v>84</v>
      </c>
      <c r="I390" t="s">
        <v>86</v>
      </c>
      <c r="J390">
        <v>1002001</v>
      </c>
      <c r="K390">
        <v>10020011358</v>
      </c>
      <c r="L390" t="s">
        <v>101</v>
      </c>
      <c r="M390">
        <v>27</v>
      </c>
      <c r="N390" t="s">
        <v>86</v>
      </c>
      <c r="O390" t="s">
        <v>102</v>
      </c>
      <c r="P390">
        <v>2003</v>
      </c>
      <c r="Q390" t="s">
        <v>89</v>
      </c>
      <c r="R390">
        <v>1</v>
      </c>
      <c r="S390" t="s">
        <v>90</v>
      </c>
      <c r="T390">
        <v>1</v>
      </c>
      <c r="U390">
        <v>27447</v>
      </c>
      <c r="V390" t="s">
        <v>13</v>
      </c>
      <c r="W390" t="s">
        <v>91</v>
      </c>
      <c r="X390" t="s">
        <v>92</v>
      </c>
      <c r="Y390" t="s">
        <v>93</v>
      </c>
      <c r="Z390">
        <v>82</v>
      </c>
      <c r="AA390" t="s">
        <v>107</v>
      </c>
      <c r="AD390" t="s">
        <v>154</v>
      </c>
      <c r="AE390" t="s">
        <v>155</v>
      </c>
      <c r="AG390">
        <v>10793</v>
      </c>
      <c r="AH390">
        <v>27447</v>
      </c>
      <c r="AU390">
        <v>12219606</v>
      </c>
      <c r="AV390">
        <v>27447</v>
      </c>
      <c r="AW390" t="s">
        <v>121</v>
      </c>
      <c r="AX390">
        <v>60</v>
      </c>
      <c r="AY390" t="s">
        <v>621</v>
      </c>
      <c r="AZ390">
        <v>13</v>
      </c>
      <c r="BA390" t="s">
        <v>111</v>
      </c>
      <c r="BB390" t="s">
        <v>126</v>
      </c>
      <c r="BC390">
        <v>0</v>
      </c>
      <c r="BD390">
        <v>0</v>
      </c>
      <c r="BE390" t="b">
        <v>1</v>
      </c>
      <c r="DH390">
        <v>0</v>
      </c>
    </row>
    <row r="391" spans="1:112" x14ac:dyDescent="0.2">
      <c r="A391" t="s">
        <v>1483</v>
      </c>
      <c r="B391" t="s">
        <v>1494</v>
      </c>
      <c r="C391" t="s">
        <v>1399</v>
      </c>
      <c r="D391" t="s">
        <v>1390</v>
      </c>
      <c r="E391">
        <v>71.5</v>
      </c>
      <c r="F391">
        <v>281</v>
      </c>
      <c r="G391">
        <f t="shared" si="6"/>
        <v>2.4150691965377282</v>
      </c>
      <c r="H391" t="s">
        <v>100</v>
      </c>
      <c r="I391" t="s">
        <v>86</v>
      </c>
      <c r="J391">
        <v>1001001</v>
      </c>
      <c r="K391">
        <v>10010010036</v>
      </c>
      <c r="L391" t="s">
        <v>143</v>
      </c>
      <c r="M391">
        <v>27</v>
      </c>
      <c r="N391" t="s">
        <v>86</v>
      </c>
      <c r="O391" t="s">
        <v>144</v>
      </c>
      <c r="P391">
        <v>2058</v>
      </c>
      <c r="Q391" t="s">
        <v>103</v>
      </c>
      <c r="R391">
        <v>1</v>
      </c>
      <c r="S391" t="s">
        <v>90</v>
      </c>
      <c r="T391">
        <v>1</v>
      </c>
      <c r="U391">
        <v>27447</v>
      </c>
      <c r="V391" t="s">
        <v>13</v>
      </c>
      <c r="W391" t="s">
        <v>91</v>
      </c>
      <c r="X391" t="s">
        <v>92</v>
      </c>
      <c r="Y391" t="s">
        <v>93</v>
      </c>
      <c r="Z391" t="s">
        <v>94</v>
      </c>
      <c r="AD391" t="s">
        <v>95</v>
      </c>
      <c r="AE391" t="s">
        <v>96</v>
      </c>
      <c r="AG391">
        <v>10793</v>
      </c>
      <c r="AH391">
        <v>27447</v>
      </c>
      <c r="AU391">
        <v>12352950</v>
      </c>
      <c r="AV391">
        <v>27447</v>
      </c>
      <c r="AW391" t="s">
        <v>97</v>
      </c>
      <c r="AX391">
        <v>70</v>
      </c>
      <c r="AY391" t="s">
        <v>452</v>
      </c>
      <c r="AZ391">
        <v>10</v>
      </c>
      <c r="BA391" t="s">
        <v>99</v>
      </c>
      <c r="BB391" t="s">
        <v>112</v>
      </c>
      <c r="BC391">
        <v>0</v>
      </c>
      <c r="BD391">
        <v>0</v>
      </c>
      <c r="BE391" t="b">
        <v>1</v>
      </c>
      <c r="DH391">
        <v>0</v>
      </c>
    </row>
    <row r="392" spans="1:112" x14ac:dyDescent="0.2">
      <c r="A392" t="s">
        <v>1488</v>
      </c>
      <c r="B392" t="s">
        <v>1393</v>
      </c>
      <c r="C392" t="s">
        <v>1393</v>
      </c>
      <c r="D392" t="s">
        <v>1390</v>
      </c>
      <c r="E392">
        <v>71.5</v>
      </c>
      <c r="F392">
        <v>300</v>
      </c>
      <c r="G392">
        <f t="shared" si="6"/>
        <v>2.5783656902538024</v>
      </c>
      <c r="H392" t="s">
        <v>100</v>
      </c>
      <c r="I392" t="s">
        <v>86</v>
      </c>
      <c r="J392">
        <v>1004001</v>
      </c>
      <c r="K392">
        <v>10040010172</v>
      </c>
      <c r="L392" t="s">
        <v>87</v>
      </c>
      <c r="M392">
        <v>27</v>
      </c>
      <c r="N392" t="s">
        <v>86</v>
      </c>
      <c r="O392" t="s">
        <v>88</v>
      </c>
      <c r="P392">
        <v>689</v>
      </c>
      <c r="Q392" t="s">
        <v>103</v>
      </c>
      <c r="R392">
        <v>1</v>
      </c>
      <c r="S392" t="s">
        <v>90</v>
      </c>
      <c r="T392">
        <v>1</v>
      </c>
      <c r="U392">
        <v>20985</v>
      </c>
      <c r="V392" t="s">
        <v>13</v>
      </c>
      <c r="W392" t="s">
        <v>275</v>
      </c>
      <c r="X392" t="s">
        <v>276</v>
      </c>
      <c r="Y392" t="s">
        <v>277</v>
      </c>
      <c r="AD392" t="s">
        <v>108</v>
      </c>
      <c r="AE392" t="s">
        <v>109</v>
      </c>
      <c r="AG392">
        <v>64222</v>
      </c>
      <c r="AH392">
        <v>20985</v>
      </c>
      <c r="AI392">
        <v>27130</v>
      </c>
      <c r="AU392">
        <v>12805107</v>
      </c>
      <c r="AV392">
        <v>20985</v>
      </c>
      <c r="AW392" t="s">
        <v>121</v>
      </c>
      <c r="AX392">
        <v>115</v>
      </c>
      <c r="AY392" t="s">
        <v>228</v>
      </c>
      <c r="AZ392">
        <v>28</v>
      </c>
      <c r="BA392" t="s">
        <v>99</v>
      </c>
      <c r="BB392" t="s">
        <v>163</v>
      </c>
      <c r="BC392">
        <v>0</v>
      </c>
      <c r="BD392">
        <v>0</v>
      </c>
      <c r="BE392" t="b">
        <v>1</v>
      </c>
      <c r="BF392" t="s">
        <v>174</v>
      </c>
      <c r="BG392" t="s">
        <v>622</v>
      </c>
      <c r="BH392" t="s">
        <v>359</v>
      </c>
      <c r="CN392" s="2">
        <v>43493</v>
      </c>
      <c r="CT392" s="2">
        <v>43493</v>
      </c>
      <c r="CW392" s="2">
        <v>43493</v>
      </c>
      <c r="DH392">
        <v>2</v>
      </c>
    </row>
    <row r="393" spans="1:112" x14ac:dyDescent="0.2">
      <c r="A393" t="s">
        <v>1483</v>
      </c>
      <c r="B393" t="s">
        <v>1494</v>
      </c>
      <c r="C393" t="s">
        <v>1403</v>
      </c>
      <c r="D393" t="s">
        <v>1390</v>
      </c>
      <c r="E393">
        <v>71.5</v>
      </c>
      <c r="F393">
        <v>516</v>
      </c>
      <c r="G393">
        <f t="shared" si="6"/>
        <v>4.4347889872365398</v>
      </c>
      <c r="H393" t="s">
        <v>100</v>
      </c>
      <c r="I393" t="s">
        <v>86</v>
      </c>
      <c r="J393">
        <v>1004001</v>
      </c>
      <c r="K393">
        <v>10040010172</v>
      </c>
      <c r="L393" t="s">
        <v>87</v>
      </c>
      <c r="M393">
        <v>27</v>
      </c>
      <c r="N393" t="s">
        <v>86</v>
      </c>
      <c r="O393" t="s">
        <v>88</v>
      </c>
      <c r="P393">
        <v>689</v>
      </c>
      <c r="Q393" t="s">
        <v>116</v>
      </c>
      <c r="R393">
        <v>1</v>
      </c>
      <c r="S393" t="s">
        <v>90</v>
      </c>
      <c r="T393">
        <v>1</v>
      </c>
      <c r="U393">
        <v>27447</v>
      </c>
      <c r="V393" t="s">
        <v>13</v>
      </c>
      <c r="W393" t="s">
        <v>91</v>
      </c>
      <c r="X393" t="s">
        <v>92</v>
      </c>
      <c r="Y393" t="s">
        <v>93</v>
      </c>
      <c r="Z393" t="s">
        <v>94</v>
      </c>
      <c r="AD393" t="s">
        <v>95</v>
      </c>
      <c r="AE393" t="s">
        <v>96</v>
      </c>
      <c r="AG393">
        <v>10793</v>
      </c>
      <c r="AH393">
        <v>27447</v>
      </c>
      <c r="AU393">
        <v>12641354</v>
      </c>
      <c r="AV393">
        <v>27447</v>
      </c>
      <c r="AW393" t="s">
        <v>97</v>
      </c>
      <c r="AX393">
        <v>85</v>
      </c>
      <c r="AY393" t="s">
        <v>269</v>
      </c>
      <c r="AZ393">
        <v>30</v>
      </c>
      <c r="BA393" t="s">
        <v>111</v>
      </c>
      <c r="BB393" t="s">
        <v>141</v>
      </c>
      <c r="BC393">
        <v>0</v>
      </c>
      <c r="BD393">
        <v>0</v>
      </c>
      <c r="BE393" t="b">
        <v>1</v>
      </c>
      <c r="BF393" t="s">
        <v>603</v>
      </c>
      <c r="CW393" s="2">
        <v>42815</v>
      </c>
      <c r="DH393">
        <v>0</v>
      </c>
    </row>
    <row r="394" spans="1:112" x14ac:dyDescent="0.2">
      <c r="A394" t="s">
        <v>1483</v>
      </c>
      <c r="B394" t="s">
        <v>1494</v>
      </c>
      <c r="C394" t="s">
        <v>1393</v>
      </c>
      <c r="D394" t="s">
        <v>1390</v>
      </c>
      <c r="E394">
        <v>69.5</v>
      </c>
      <c r="F394">
        <v>2256</v>
      </c>
      <c r="G394">
        <f t="shared" si="6"/>
        <v>20.521298069458101</v>
      </c>
      <c r="H394" t="s">
        <v>100</v>
      </c>
      <c r="I394" t="s">
        <v>86</v>
      </c>
      <c r="J394">
        <v>1004001</v>
      </c>
      <c r="K394">
        <v>10040010172</v>
      </c>
      <c r="L394" t="s">
        <v>87</v>
      </c>
      <c r="M394">
        <v>27</v>
      </c>
      <c r="N394" t="s">
        <v>86</v>
      </c>
      <c r="O394" t="s">
        <v>88</v>
      </c>
      <c r="P394">
        <v>689</v>
      </c>
      <c r="Q394" t="s">
        <v>243</v>
      </c>
      <c r="R394">
        <v>1</v>
      </c>
      <c r="S394" t="s">
        <v>90</v>
      </c>
      <c r="T394">
        <v>1</v>
      </c>
      <c r="U394">
        <v>27447</v>
      </c>
      <c r="V394" t="s">
        <v>13</v>
      </c>
      <c r="W394" t="s">
        <v>91</v>
      </c>
      <c r="X394" t="s">
        <v>92</v>
      </c>
      <c r="Y394" t="s">
        <v>93</v>
      </c>
      <c r="Z394" t="s">
        <v>94</v>
      </c>
      <c r="AD394" t="s">
        <v>95</v>
      </c>
      <c r="AE394" t="s">
        <v>96</v>
      </c>
      <c r="AG394">
        <v>10793</v>
      </c>
      <c r="AH394">
        <v>27447</v>
      </c>
      <c r="AU394">
        <v>12479707</v>
      </c>
      <c r="AV394">
        <v>27447</v>
      </c>
      <c r="AW394" t="s">
        <v>97</v>
      </c>
      <c r="AX394">
        <v>42</v>
      </c>
      <c r="AY394" t="s">
        <v>98</v>
      </c>
      <c r="AZ394">
        <v>9</v>
      </c>
      <c r="BA394" t="s">
        <v>99</v>
      </c>
      <c r="BB394" t="s">
        <v>85</v>
      </c>
      <c r="BC394">
        <v>0</v>
      </c>
      <c r="BD394">
        <v>0</v>
      </c>
      <c r="BE394" t="b">
        <v>1</v>
      </c>
      <c r="DH394">
        <v>0</v>
      </c>
    </row>
    <row r="395" spans="1:112" x14ac:dyDescent="0.2">
      <c r="A395" t="s">
        <v>1483</v>
      </c>
      <c r="B395" t="s">
        <v>1494</v>
      </c>
      <c r="C395" t="s">
        <v>1410</v>
      </c>
      <c r="D395" t="s">
        <v>1395</v>
      </c>
      <c r="E395">
        <v>66.25</v>
      </c>
      <c r="F395">
        <v>2726.65</v>
      </c>
      <c r="G395">
        <f t="shared" si="6"/>
        <v>27.295620505517977</v>
      </c>
      <c r="H395" t="s">
        <v>84</v>
      </c>
      <c r="I395" t="s">
        <v>86</v>
      </c>
      <c r="J395">
        <v>1019001</v>
      </c>
      <c r="K395">
        <v>10190010055</v>
      </c>
      <c r="L395" t="s">
        <v>177</v>
      </c>
      <c r="M395">
        <v>27</v>
      </c>
      <c r="N395" t="s">
        <v>86</v>
      </c>
      <c r="O395" t="s">
        <v>178</v>
      </c>
      <c r="P395">
        <v>9061</v>
      </c>
      <c r="Q395" t="s">
        <v>131</v>
      </c>
      <c r="R395">
        <v>1</v>
      </c>
      <c r="S395" t="s">
        <v>90</v>
      </c>
      <c r="T395">
        <v>1</v>
      </c>
      <c r="U395">
        <v>27130</v>
      </c>
      <c r="V395" t="s">
        <v>13</v>
      </c>
      <c r="W395" t="s">
        <v>104</v>
      </c>
      <c r="X395" t="s">
        <v>105</v>
      </c>
      <c r="Y395" t="s">
        <v>106</v>
      </c>
      <c r="Z395" t="s">
        <v>179</v>
      </c>
      <c r="AD395" t="s">
        <v>145</v>
      </c>
      <c r="AE395" t="s">
        <v>146</v>
      </c>
      <c r="AG395">
        <v>10535</v>
      </c>
      <c r="AH395">
        <v>27130</v>
      </c>
      <c r="AU395">
        <v>12690090</v>
      </c>
      <c r="AV395">
        <v>27130</v>
      </c>
      <c r="AW395" t="s">
        <v>97</v>
      </c>
      <c r="AX395">
        <v>75</v>
      </c>
      <c r="AY395" t="s">
        <v>110</v>
      </c>
      <c r="AZ395">
        <v>12</v>
      </c>
      <c r="BA395" t="s">
        <v>99</v>
      </c>
      <c r="BB395" t="s">
        <v>443</v>
      </c>
      <c r="BC395">
        <v>0</v>
      </c>
      <c r="BD395">
        <v>0</v>
      </c>
      <c r="BE395" t="b">
        <v>1</v>
      </c>
      <c r="DH395">
        <v>0</v>
      </c>
    </row>
    <row r="396" spans="1:112" x14ac:dyDescent="0.2">
      <c r="A396" t="s">
        <v>1483</v>
      </c>
      <c r="B396" t="s">
        <v>1494</v>
      </c>
      <c r="C396" t="s">
        <v>1399</v>
      </c>
      <c r="D396" t="s">
        <v>1390</v>
      </c>
      <c r="E396">
        <v>66.75</v>
      </c>
      <c r="F396">
        <v>3120</v>
      </c>
      <c r="G396">
        <f t="shared" si="6"/>
        <v>30.767159028742164</v>
      </c>
      <c r="H396" t="s">
        <v>100</v>
      </c>
      <c r="I396" t="s">
        <v>86</v>
      </c>
      <c r="J396">
        <v>1004001</v>
      </c>
      <c r="K396">
        <v>10040010172</v>
      </c>
      <c r="L396" t="s">
        <v>87</v>
      </c>
      <c r="M396">
        <v>27</v>
      </c>
      <c r="N396" t="s">
        <v>86</v>
      </c>
      <c r="O396" t="s">
        <v>88</v>
      </c>
      <c r="P396">
        <v>689</v>
      </c>
      <c r="Q396" t="s">
        <v>243</v>
      </c>
      <c r="R396">
        <v>1</v>
      </c>
      <c r="S396" t="s">
        <v>90</v>
      </c>
      <c r="T396">
        <v>1</v>
      </c>
      <c r="U396">
        <v>27447</v>
      </c>
      <c r="V396" t="s">
        <v>13</v>
      </c>
      <c r="W396" t="s">
        <v>91</v>
      </c>
      <c r="X396" t="s">
        <v>92</v>
      </c>
      <c r="Y396" t="s">
        <v>93</v>
      </c>
      <c r="Z396">
        <v>82</v>
      </c>
      <c r="AA396" t="s">
        <v>94</v>
      </c>
      <c r="AD396" t="s">
        <v>95</v>
      </c>
      <c r="AE396" t="s">
        <v>96</v>
      </c>
      <c r="AG396">
        <v>10793</v>
      </c>
      <c r="AH396">
        <v>27447</v>
      </c>
      <c r="AU396">
        <v>12864302</v>
      </c>
      <c r="AV396">
        <v>27447</v>
      </c>
      <c r="AW396" t="s">
        <v>97</v>
      </c>
      <c r="AX396">
        <v>90</v>
      </c>
      <c r="AY396" t="s">
        <v>269</v>
      </c>
      <c r="AZ396">
        <v>28</v>
      </c>
      <c r="BA396" t="s">
        <v>111</v>
      </c>
      <c r="BB396" t="s">
        <v>141</v>
      </c>
      <c r="BC396">
        <v>0</v>
      </c>
      <c r="BD396">
        <v>0</v>
      </c>
      <c r="BE396" t="b">
        <v>1</v>
      </c>
      <c r="BF396" t="s">
        <v>317</v>
      </c>
      <c r="CN396" s="2">
        <v>41761</v>
      </c>
      <c r="DH396">
        <v>2</v>
      </c>
    </row>
    <row r="397" spans="1:112" x14ac:dyDescent="0.2">
      <c r="A397" t="s">
        <v>1485</v>
      </c>
      <c r="B397" t="s">
        <v>1494</v>
      </c>
      <c r="C397" t="s">
        <v>1441</v>
      </c>
      <c r="D397" t="s">
        <v>1391</v>
      </c>
      <c r="E397">
        <v>65.5</v>
      </c>
      <c r="F397">
        <v>2726.65</v>
      </c>
      <c r="G397">
        <f t="shared" si="6"/>
        <v>27.924289814113397</v>
      </c>
      <c r="H397" t="s">
        <v>84</v>
      </c>
      <c r="I397" t="s">
        <v>86</v>
      </c>
      <c r="J397">
        <v>1003001</v>
      </c>
      <c r="K397">
        <v>10030010406</v>
      </c>
      <c r="L397" t="s">
        <v>152</v>
      </c>
      <c r="M397">
        <v>27</v>
      </c>
      <c r="N397" t="s">
        <v>86</v>
      </c>
      <c r="O397" t="s">
        <v>153</v>
      </c>
      <c r="P397">
        <v>690</v>
      </c>
      <c r="Q397" t="s">
        <v>103</v>
      </c>
      <c r="R397">
        <v>1</v>
      </c>
      <c r="S397" t="s">
        <v>90</v>
      </c>
      <c r="T397">
        <v>1</v>
      </c>
      <c r="U397">
        <v>27130</v>
      </c>
      <c r="V397" t="s">
        <v>13</v>
      </c>
      <c r="W397" t="s">
        <v>104</v>
      </c>
      <c r="X397" t="s">
        <v>105</v>
      </c>
      <c r="Y397" t="s">
        <v>106</v>
      </c>
      <c r="Z397" t="s">
        <v>94</v>
      </c>
      <c r="AA397" t="s">
        <v>159</v>
      </c>
      <c r="AD397" t="s">
        <v>145</v>
      </c>
      <c r="AE397" t="s">
        <v>146</v>
      </c>
      <c r="AG397">
        <v>10535</v>
      </c>
      <c r="AH397">
        <v>27130</v>
      </c>
      <c r="AU397">
        <v>12548520</v>
      </c>
      <c r="AV397">
        <v>27130</v>
      </c>
      <c r="AW397" t="s">
        <v>97</v>
      </c>
      <c r="AX397">
        <v>100</v>
      </c>
      <c r="AY397" t="s">
        <v>213</v>
      </c>
      <c r="AZ397">
        <v>50</v>
      </c>
      <c r="BA397" t="s">
        <v>111</v>
      </c>
      <c r="BB397" t="s">
        <v>151</v>
      </c>
      <c r="BC397">
        <v>0</v>
      </c>
      <c r="BD397">
        <v>0</v>
      </c>
      <c r="BE397" t="b">
        <v>1</v>
      </c>
      <c r="BF397" t="s">
        <v>323</v>
      </c>
      <c r="CN397" s="2">
        <v>43300</v>
      </c>
      <c r="DH397">
        <v>2</v>
      </c>
    </row>
    <row r="398" spans="1:112" x14ac:dyDescent="0.2">
      <c r="A398" t="s">
        <v>1485</v>
      </c>
      <c r="B398" t="s">
        <v>1494</v>
      </c>
      <c r="C398" t="s">
        <v>1401</v>
      </c>
      <c r="D398" t="s">
        <v>1391</v>
      </c>
      <c r="E398">
        <v>66</v>
      </c>
      <c r="F398">
        <v>3372.8</v>
      </c>
      <c r="G398">
        <f t="shared" si="6"/>
        <v>34.02029384756657</v>
      </c>
      <c r="H398" t="s">
        <v>100</v>
      </c>
      <c r="I398" t="s">
        <v>86</v>
      </c>
      <c r="J398">
        <v>1003001</v>
      </c>
      <c r="K398">
        <v>10030010406</v>
      </c>
      <c r="L398" t="s">
        <v>152</v>
      </c>
      <c r="M398">
        <v>27</v>
      </c>
      <c r="N398" t="s">
        <v>86</v>
      </c>
      <c r="O398" t="s">
        <v>153</v>
      </c>
      <c r="P398">
        <v>690</v>
      </c>
      <c r="Q398" t="s">
        <v>157</v>
      </c>
      <c r="R398">
        <v>1</v>
      </c>
      <c r="S398" t="s">
        <v>90</v>
      </c>
      <c r="T398">
        <v>1</v>
      </c>
      <c r="U398">
        <v>27130</v>
      </c>
      <c r="V398" t="s">
        <v>13</v>
      </c>
      <c r="W398" t="s">
        <v>104</v>
      </c>
      <c r="X398" t="s">
        <v>105</v>
      </c>
      <c r="Y398" t="s">
        <v>106</v>
      </c>
      <c r="Z398">
        <v>82</v>
      </c>
      <c r="AA398" t="s">
        <v>94</v>
      </c>
      <c r="AD398" t="s">
        <v>145</v>
      </c>
      <c r="AE398" t="s">
        <v>146</v>
      </c>
      <c r="AG398">
        <v>10535</v>
      </c>
      <c r="AH398">
        <v>27130</v>
      </c>
      <c r="AU398">
        <v>11573313</v>
      </c>
      <c r="AV398">
        <v>27130</v>
      </c>
      <c r="AW398" t="s">
        <v>97</v>
      </c>
      <c r="AX398">
        <v>105</v>
      </c>
      <c r="AY398" t="s">
        <v>623</v>
      </c>
      <c r="AZ398">
        <v>57</v>
      </c>
      <c r="BA398" t="s">
        <v>111</v>
      </c>
      <c r="BB398" t="s">
        <v>148</v>
      </c>
      <c r="BC398">
        <v>0</v>
      </c>
      <c r="BD398">
        <v>0</v>
      </c>
      <c r="BE398" t="b">
        <v>1</v>
      </c>
      <c r="DH398">
        <v>0</v>
      </c>
    </row>
    <row r="399" spans="1:112" x14ac:dyDescent="0.2">
      <c r="A399" t="s">
        <v>1483</v>
      </c>
      <c r="B399" t="s">
        <v>1494</v>
      </c>
      <c r="C399" t="s">
        <v>1407</v>
      </c>
      <c r="D399" t="s">
        <v>1395</v>
      </c>
      <c r="E399">
        <v>63</v>
      </c>
      <c r="F399">
        <v>3945.6</v>
      </c>
      <c r="G399">
        <f t="shared" si="6"/>
        <v>43.678458049886615</v>
      </c>
      <c r="H399" t="s">
        <v>84</v>
      </c>
      <c r="I399" t="s">
        <v>86</v>
      </c>
      <c r="J399">
        <v>1002001</v>
      </c>
      <c r="K399">
        <v>10020011358</v>
      </c>
      <c r="L399" t="s">
        <v>101</v>
      </c>
      <c r="M399">
        <v>27</v>
      </c>
      <c r="N399" t="s">
        <v>86</v>
      </c>
      <c r="O399" t="s">
        <v>102</v>
      </c>
      <c r="P399">
        <v>2003</v>
      </c>
      <c r="Q399" t="s">
        <v>131</v>
      </c>
      <c r="R399">
        <v>1</v>
      </c>
      <c r="S399" t="s">
        <v>90</v>
      </c>
      <c r="T399">
        <v>1</v>
      </c>
      <c r="U399">
        <v>27130</v>
      </c>
      <c r="V399" t="s">
        <v>13</v>
      </c>
      <c r="W399" t="s">
        <v>104</v>
      </c>
      <c r="X399" t="s">
        <v>105</v>
      </c>
      <c r="Y399" t="s">
        <v>106</v>
      </c>
      <c r="Z399">
        <v>22</v>
      </c>
      <c r="AA399" t="s">
        <v>94</v>
      </c>
      <c r="AB399" t="s">
        <v>159</v>
      </c>
      <c r="AD399" t="s">
        <v>145</v>
      </c>
      <c r="AE399" t="s">
        <v>146</v>
      </c>
      <c r="AG399">
        <v>10535</v>
      </c>
      <c r="AH399">
        <v>27130</v>
      </c>
      <c r="AU399">
        <v>13167815</v>
      </c>
      <c r="AV399">
        <v>27130</v>
      </c>
      <c r="AW399" t="s">
        <v>97</v>
      </c>
      <c r="AX399">
        <v>120</v>
      </c>
      <c r="AY399" t="s">
        <v>124</v>
      </c>
      <c r="AZ399">
        <v>10</v>
      </c>
      <c r="BA399" t="s">
        <v>99</v>
      </c>
      <c r="BB399" t="s">
        <v>123</v>
      </c>
      <c r="BC399">
        <v>0</v>
      </c>
      <c r="BD399">
        <v>0</v>
      </c>
      <c r="BE399" t="b">
        <v>1</v>
      </c>
      <c r="DH399">
        <v>0</v>
      </c>
    </row>
    <row r="400" spans="1:112" x14ac:dyDescent="0.2">
      <c r="A400" t="s">
        <v>1489</v>
      </c>
      <c r="B400" t="s">
        <v>1494</v>
      </c>
      <c r="C400" t="s">
        <v>1419</v>
      </c>
      <c r="D400" t="s">
        <v>1390</v>
      </c>
      <c r="E400">
        <v>62</v>
      </c>
      <c r="F400">
        <v>3328</v>
      </c>
      <c r="G400">
        <f t="shared" si="6"/>
        <v>38.039542143600414</v>
      </c>
      <c r="H400" t="s">
        <v>84</v>
      </c>
      <c r="I400" t="s">
        <v>86</v>
      </c>
      <c r="J400">
        <v>1002001</v>
      </c>
      <c r="K400">
        <v>10020011358</v>
      </c>
      <c r="L400" t="s">
        <v>101</v>
      </c>
      <c r="M400">
        <v>27</v>
      </c>
      <c r="N400" t="s">
        <v>86</v>
      </c>
      <c r="O400" t="s">
        <v>102</v>
      </c>
      <c r="P400">
        <v>2003</v>
      </c>
      <c r="Q400" t="s">
        <v>89</v>
      </c>
      <c r="R400">
        <v>1</v>
      </c>
      <c r="S400" t="s">
        <v>90</v>
      </c>
      <c r="T400">
        <v>1</v>
      </c>
      <c r="U400">
        <v>27130</v>
      </c>
      <c r="V400" t="s">
        <v>13</v>
      </c>
      <c r="W400" t="s">
        <v>104</v>
      </c>
      <c r="X400" t="s">
        <v>105</v>
      </c>
      <c r="Y400" t="s">
        <v>106</v>
      </c>
      <c r="Z400" t="s">
        <v>94</v>
      </c>
      <c r="AD400" t="s">
        <v>145</v>
      </c>
      <c r="AE400" t="s">
        <v>146</v>
      </c>
      <c r="AG400">
        <v>10535</v>
      </c>
      <c r="AH400">
        <v>27130</v>
      </c>
      <c r="AU400">
        <v>12981521</v>
      </c>
      <c r="AV400">
        <v>27130</v>
      </c>
      <c r="AW400" t="s">
        <v>97</v>
      </c>
      <c r="AX400">
        <v>65</v>
      </c>
      <c r="AY400" t="s">
        <v>490</v>
      </c>
      <c r="AZ400">
        <v>11</v>
      </c>
      <c r="BA400" t="s">
        <v>111</v>
      </c>
      <c r="BB400" t="s">
        <v>126</v>
      </c>
      <c r="BC400">
        <v>0</v>
      </c>
      <c r="BD400">
        <v>0</v>
      </c>
      <c r="BE400" t="b">
        <v>1</v>
      </c>
      <c r="DH400">
        <v>0</v>
      </c>
    </row>
    <row r="401" spans="1:112" x14ac:dyDescent="0.2">
      <c r="A401" t="s">
        <v>1394</v>
      </c>
      <c r="B401" t="s">
        <v>1494</v>
      </c>
      <c r="C401" t="s">
        <v>1393</v>
      </c>
      <c r="D401" t="s">
        <v>1390</v>
      </c>
      <c r="E401">
        <v>61.692999999999998</v>
      </c>
      <c r="F401">
        <v>2723.2</v>
      </c>
      <c r="G401">
        <f t="shared" si="6"/>
        <v>31.437145246025864</v>
      </c>
      <c r="H401" t="s">
        <v>84</v>
      </c>
      <c r="I401" t="s">
        <v>86</v>
      </c>
      <c r="J401">
        <v>1002001</v>
      </c>
      <c r="K401">
        <v>10020011358</v>
      </c>
      <c r="L401" t="s">
        <v>101</v>
      </c>
      <c r="M401">
        <v>27</v>
      </c>
      <c r="N401" t="s">
        <v>86</v>
      </c>
      <c r="O401" t="s">
        <v>102</v>
      </c>
      <c r="P401">
        <v>2003</v>
      </c>
      <c r="Q401" t="s">
        <v>103</v>
      </c>
      <c r="R401">
        <v>1</v>
      </c>
      <c r="S401" t="s">
        <v>90</v>
      </c>
      <c r="T401">
        <v>1</v>
      </c>
      <c r="U401">
        <v>27130</v>
      </c>
      <c r="V401" t="s">
        <v>13</v>
      </c>
      <c r="W401" t="s">
        <v>104</v>
      </c>
      <c r="X401" t="s">
        <v>105</v>
      </c>
      <c r="Y401" t="s">
        <v>106</v>
      </c>
      <c r="Z401">
        <v>82</v>
      </c>
      <c r="AA401" t="s">
        <v>94</v>
      </c>
      <c r="AD401" t="s">
        <v>145</v>
      </c>
      <c r="AE401" t="s">
        <v>146</v>
      </c>
      <c r="AG401">
        <v>10535</v>
      </c>
      <c r="AH401">
        <v>27130</v>
      </c>
      <c r="AU401">
        <v>13214064</v>
      </c>
      <c r="AV401">
        <v>27130</v>
      </c>
      <c r="AW401" t="s">
        <v>97</v>
      </c>
      <c r="AX401">
        <v>60</v>
      </c>
      <c r="AY401" t="s">
        <v>490</v>
      </c>
      <c r="AZ401">
        <v>12</v>
      </c>
      <c r="BA401" t="s">
        <v>111</v>
      </c>
      <c r="BB401" t="s">
        <v>126</v>
      </c>
      <c r="BC401">
        <v>0</v>
      </c>
      <c r="BD401">
        <v>0</v>
      </c>
      <c r="BE401" t="b">
        <v>1</v>
      </c>
      <c r="DH401">
        <v>0</v>
      </c>
    </row>
    <row r="402" spans="1:112" x14ac:dyDescent="0.2">
      <c r="A402" t="s">
        <v>1488</v>
      </c>
      <c r="B402" t="s">
        <v>1494</v>
      </c>
      <c r="C402" t="s">
        <v>1399</v>
      </c>
      <c r="D402" t="s">
        <v>1390</v>
      </c>
      <c r="E402">
        <v>61</v>
      </c>
      <c r="F402">
        <v>2768</v>
      </c>
      <c r="G402">
        <f t="shared" si="6"/>
        <v>32.684493415748456</v>
      </c>
      <c r="H402" t="s">
        <v>100</v>
      </c>
      <c r="I402" t="s">
        <v>86</v>
      </c>
      <c r="J402">
        <v>1002001</v>
      </c>
      <c r="K402">
        <v>10020011358</v>
      </c>
      <c r="L402" t="s">
        <v>101</v>
      </c>
      <c r="M402">
        <v>27</v>
      </c>
      <c r="N402" t="s">
        <v>86</v>
      </c>
      <c r="O402" t="s">
        <v>102</v>
      </c>
      <c r="P402">
        <v>2003</v>
      </c>
      <c r="Q402" t="s">
        <v>103</v>
      </c>
      <c r="R402">
        <v>1</v>
      </c>
      <c r="S402" t="s">
        <v>90</v>
      </c>
      <c r="T402">
        <v>1</v>
      </c>
      <c r="U402">
        <v>27130</v>
      </c>
      <c r="V402" t="s">
        <v>13</v>
      </c>
      <c r="W402" t="s">
        <v>104</v>
      </c>
      <c r="X402" t="s">
        <v>105</v>
      </c>
      <c r="Y402" t="s">
        <v>106</v>
      </c>
      <c r="Z402" t="s">
        <v>94</v>
      </c>
      <c r="AD402" t="s">
        <v>145</v>
      </c>
      <c r="AE402" t="s">
        <v>146</v>
      </c>
      <c r="AG402">
        <v>10535</v>
      </c>
      <c r="AH402">
        <v>27130</v>
      </c>
      <c r="AU402">
        <v>12876520</v>
      </c>
      <c r="AV402">
        <v>27130</v>
      </c>
      <c r="AW402" t="s">
        <v>97</v>
      </c>
      <c r="AX402">
        <v>65</v>
      </c>
      <c r="AY402" t="s">
        <v>490</v>
      </c>
      <c r="AZ402">
        <v>10</v>
      </c>
      <c r="BA402" t="s">
        <v>111</v>
      </c>
      <c r="BB402" t="s">
        <v>126</v>
      </c>
      <c r="BC402">
        <v>0</v>
      </c>
      <c r="BD402">
        <v>0</v>
      </c>
      <c r="BE402" t="b">
        <v>1</v>
      </c>
      <c r="DH402">
        <v>0</v>
      </c>
    </row>
    <row r="403" spans="1:112" x14ac:dyDescent="0.2">
      <c r="A403" t="s">
        <v>1483</v>
      </c>
      <c r="B403" t="s">
        <v>1494</v>
      </c>
      <c r="C403" t="s">
        <v>1399</v>
      </c>
      <c r="D403" t="s">
        <v>1390</v>
      </c>
      <c r="E403">
        <v>61</v>
      </c>
      <c r="F403">
        <v>2451.52</v>
      </c>
      <c r="G403">
        <f t="shared" si="6"/>
        <v>28.947503359312012</v>
      </c>
      <c r="H403" t="s">
        <v>100</v>
      </c>
      <c r="I403" t="s">
        <v>86</v>
      </c>
      <c r="J403">
        <v>1004001</v>
      </c>
      <c r="K403">
        <v>10040010172</v>
      </c>
      <c r="L403" t="s">
        <v>87</v>
      </c>
      <c r="M403">
        <v>27</v>
      </c>
      <c r="N403" t="s">
        <v>86</v>
      </c>
      <c r="O403" t="s">
        <v>88</v>
      </c>
      <c r="P403">
        <v>689</v>
      </c>
      <c r="Q403" t="s">
        <v>103</v>
      </c>
      <c r="R403">
        <v>1</v>
      </c>
      <c r="S403" t="s">
        <v>90</v>
      </c>
      <c r="T403">
        <v>1</v>
      </c>
      <c r="U403">
        <v>27447</v>
      </c>
      <c r="V403" t="s">
        <v>13</v>
      </c>
      <c r="W403" t="s">
        <v>91</v>
      </c>
      <c r="X403" t="s">
        <v>92</v>
      </c>
      <c r="Y403" t="s">
        <v>93</v>
      </c>
      <c r="Z403" t="s">
        <v>94</v>
      </c>
      <c r="AD403" t="s">
        <v>95</v>
      </c>
      <c r="AE403" t="s">
        <v>96</v>
      </c>
      <c r="AG403">
        <v>10793</v>
      </c>
      <c r="AH403">
        <v>27447</v>
      </c>
      <c r="AU403">
        <v>12569788</v>
      </c>
      <c r="AV403">
        <v>27447</v>
      </c>
      <c r="AW403" t="s">
        <v>97</v>
      </c>
      <c r="AX403">
        <v>85</v>
      </c>
      <c r="AY403" t="s">
        <v>269</v>
      </c>
      <c r="AZ403">
        <v>31</v>
      </c>
      <c r="BA403" t="s">
        <v>111</v>
      </c>
      <c r="BB403" t="s">
        <v>141</v>
      </c>
      <c r="BC403">
        <v>0</v>
      </c>
      <c r="BD403">
        <v>0</v>
      </c>
      <c r="BE403" t="b">
        <v>1</v>
      </c>
      <c r="BF403" t="s">
        <v>263</v>
      </c>
      <c r="BG403" t="s">
        <v>138</v>
      </c>
      <c r="CA403" s="2">
        <v>43275</v>
      </c>
      <c r="CW403" s="2">
        <v>42708</v>
      </c>
      <c r="DH403">
        <v>1</v>
      </c>
    </row>
    <row r="404" spans="1:112" x14ac:dyDescent="0.2">
      <c r="A404" t="s">
        <v>1486</v>
      </c>
      <c r="B404" t="s">
        <v>1494</v>
      </c>
      <c r="C404" t="s">
        <v>1399</v>
      </c>
      <c r="D404" t="s">
        <v>1390</v>
      </c>
      <c r="E404">
        <v>67</v>
      </c>
      <c r="F404">
        <v>1693.13</v>
      </c>
      <c r="G404">
        <f t="shared" si="6"/>
        <v>16.572042631989309</v>
      </c>
      <c r="H404" t="s">
        <v>100</v>
      </c>
      <c r="I404" t="s">
        <v>86</v>
      </c>
      <c r="J404">
        <v>1015001</v>
      </c>
      <c r="K404">
        <v>10150010060</v>
      </c>
      <c r="L404" t="s">
        <v>229</v>
      </c>
      <c r="M404">
        <v>27</v>
      </c>
      <c r="N404" t="s">
        <v>86</v>
      </c>
      <c r="O404" t="s">
        <v>230</v>
      </c>
      <c r="P404">
        <v>2695</v>
      </c>
      <c r="Q404" t="s">
        <v>103</v>
      </c>
      <c r="R404">
        <v>1</v>
      </c>
      <c r="S404" t="s">
        <v>90</v>
      </c>
      <c r="T404">
        <v>1</v>
      </c>
      <c r="U404">
        <v>27447</v>
      </c>
      <c r="V404" t="s">
        <v>13</v>
      </c>
      <c r="W404" t="s">
        <v>91</v>
      </c>
      <c r="X404" t="s">
        <v>92</v>
      </c>
      <c r="Y404" t="s">
        <v>93</v>
      </c>
      <c r="AD404" t="s">
        <v>154</v>
      </c>
      <c r="AE404" t="s">
        <v>155</v>
      </c>
      <c r="AG404">
        <v>10793</v>
      </c>
      <c r="AH404">
        <v>27447</v>
      </c>
      <c r="AU404">
        <v>12221501</v>
      </c>
      <c r="AV404">
        <v>27447</v>
      </c>
      <c r="AW404" t="s">
        <v>121</v>
      </c>
      <c r="AX404">
        <v>100</v>
      </c>
      <c r="AY404" t="s">
        <v>427</v>
      </c>
      <c r="AZ404">
        <v>32</v>
      </c>
      <c r="BA404" t="s">
        <v>99</v>
      </c>
      <c r="BB404" t="s">
        <v>237</v>
      </c>
      <c r="BC404">
        <v>0</v>
      </c>
      <c r="BD404">
        <v>0</v>
      </c>
      <c r="BE404" t="b">
        <v>1</v>
      </c>
      <c r="BF404" t="s">
        <v>115</v>
      </c>
      <c r="CJ404" s="2">
        <v>44397</v>
      </c>
      <c r="DH404">
        <v>1</v>
      </c>
    </row>
    <row r="405" spans="1:112" x14ac:dyDescent="0.2">
      <c r="A405" t="s">
        <v>1486</v>
      </c>
      <c r="B405" t="s">
        <v>1494</v>
      </c>
      <c r="C405" t="s">
        <v>1442</v>
      </c>
      <c r="D405" t="s">
        <v>1396</v>
      </c>
      <c r="E405">
        <v>67</v>
      </c>
      <c r="F405">
        <v>3088</v>
      </c>
      <c r="G405">
        <f t="shared" si="6"/>
        <v>30.22477166406772</v>
      </c>
      <c r="H405" t="s">
        <v>84</v>
      </c>
      <c r="I405" t="s">
        <v>86</v>
      </c>
      <c r="J405">
        <v>1015001</v>
      </c>
      <c r="K405">
        <v>10150010060</v>
      </c>
      <c r="L405" t="s">
        <v>229</v>
      </c>
      <c r="M405">
        <v>27</v>
      </c>
      <c r="N405" t="s">
        <v>86</v>
      </c>
      <c r="O405" t="s">
        <v>230</v>
      </c>
      <c r="P405">
        <v>2695</v>
      </c>
      <c r="Q405" t="s">
        <v>103</v>
      </c>
      <c r="R405">
        <v>1</v>
      </c>
      <c r="S405" t="s">
        <v>90</v>
      </c>
      <c r="T405">
        <v>1</v>
      </c>
      <c r="U405">
        <v>27447</v>
      </c>
      <c r="V405" t="s">
        <v>13</v>
      </c>
      <c r="W405" t="s">
        <v>91</v>
      </c>
      <c r="X405" t="s">
        <v>92</v>
      </c>
      <c r="Y405" t="s">
        <v>93</v>
      </c>
      <c r="Z405" t="s">
        <v>107</v>
      </c>
      <c r="AD405" t="s">
        <v>154</v>
      </c>
      <c r="AE405" t="s">
        <v>155</v>
      </c>
      <c r="AG405">
        <v>10793</v>
      </c>
      <c r="AH405">
        <v>27447</v>
      </c>
      <c r="AU405">
        <v>12796325</v>
      </c>
      <c r="AV405">
        <v>27447</v>
      </c>
      <c r="AW405" t="s">
        <v>121</v>
      </c>
      <c r="AX405">
        <v>75</v>
      </c>
      <c r="AY405" t="s">
        <v>624</v>
      </c>
      <c r="AZ405">
        <v>30</v>
      </c>
      <c r="BA405" t="s">
        <v>111</v>
      </c>
      <c r="BB405" t="s">
        <v>433</v>
      </c>
      <c r="BC405">
        <v>0</v>
      </c>
      <c r="BD405">
        <v>0</v>
      </c>
      <c r="BE405" t="b">
        <v>1</v>
      </c>
      <c r="DH405">
        <v>0</v>
      </c>
    </row>
    <row r="406" spans="1:112" x14ac:dyDescent="0.2">
      <c r="A406" t="s">
        <v>1486</v>
      </c>
      <c r="B406" t="s">
        <v>1494</v>
      </c>
      <c r="C406" t="s">
        <v>1393</v>
      </c>
      <c r="D406" t="s">
        <v>1396</v>
      </c>
      <c r="E406">
        <v>58</v>
      </c>
      <c r="F406">
        <v>2864</v>
      </c>
      <c r="G406">
        <f t="shared" si="6"/>
        <v>37.406956004756239</v>
      </c>
      <c r="H406" t="s">
        <v>100</v>
      </c>
      <c r="I406" t="s">
        <v>86</v>
      </c>
      <c r="J406">
        <v>1015001</v>
      </c>
      <c r="K406">
        <v>10150010060</v>
      </c>
      <c r="L406" t="s">
        <v>229</v>
      </c>
      <c r="M406">
        <v>27</v>
      </c>
      <c r="N406" t="s">
        <v>86</v>
      </c>
      <c r="O406" t="s">
        <v>230</v>
      </c>
      <c r="P406">
        <v>2695</v>
      </c>
      <c r="Q406" t="s">
        <v>103</v>
      </c>
      <c r="R406">
        <v>1</v>
      </c>
      <c r="S406" t="s">
        <v>90</v>
      </c>
      <c r="T406">
        <v>1</v>
      </c>
      <c r="U406">
        <v>27447</v>
      </c>
      <c r="V406" t="s">
        <v>13</v>
      </c>
      <c r="W406" t="s">
        <v>91</v>
      </c>
      <c r="X406" t="s">
        <v>92</v>
      </c>
      <c r="Y406" t="s">
        <v>93</v>
      </c>
      <c r="Z406" t="s">
        <v>107</v>
      </c>
      <c r="AD406" t="s">
        <v>154</v>
      </c>
      <c r="AE406" t="s">
        <v>155</v>
      </c>
      <c r="AG406">
        <v>10793</v>
      </c>
      <c r="AH406">
        <v>27447</v>
      </c>
      <c r="AU406">
        <v>12245078</v>
      </c>
      <c r="AV406">
        <v>27447</v>
      </c>
      <c r="AW406" t="s">
        <v>121</v>
      </c>
      <c r="AX406">
        <v>100</v>
      </c>
      <c r="AY406" t="s">
        <v>98</v>
      </c>
      <c r="AZ406">
        <v>28</v>
      </c>
      <c r="BA406" t="s">
        <v>111</v>
      </c>
      <c r="BB406" t="s">
        <v>237</v>
      </c>
      <c r="BC406">
        <v>0</v>
      </c>
      <c r="BD406">
        <v>0</v>
      </c>
      <c r="BE406" t="b">
        <v>1</v>
      </c>
      <c r="DH406">
        <v>0</v>
      </c>
    </row>
    <row r="407" spans="1:112" x14ac:dyDescent="0.2">
      <c r="A407" t="s">
        <v>1485</v>
      </c>
      <c r="B407" t="s">
        <v>1494</v>
      </c>
      <c r="C407" t="s">
        <v>1399</v>
      </c>
      <c r="D407" t="s">
        <v>1390</v>
      </c>
      <c r="E407">
        <v>60</v>
      </c>
      <c r="F407">
        <v>4384</v>
      </c>
      <c r="G407">
        <f t="shared" si="6"/>
        <v>53.50611111111111</v>
      </c>
      <c r="H407" t="s">
        <v>84</v>
      </c>
      <c r="I407" t="s">
        <v>86</v>
      </c>
      <c r="J407">
        <v>1015001</v>
      </c>
      <c r="K407">
        <v>10150010060</v>
      </c>
      <c r="L407" t="s">
        <v>229</v>
      </c>
      <c r="M407">
        <v>27</v>
      </c>
      <c r="N407" t="s">
        <v>86</v>
      </c>
      <c r="O407" t="s">
        <v>230</v>
      </c>
      <c r="P407">
        <v>2696</v>
      </c>
      <c r="Q407" t="s">
        <v>89</v>
      </c>
      <c r="R407">
        <v>1</v>
      </c>
      <c r="S407" t="s">
        <v>90</v>
      </c>
      <c r="T407">
        <v>1</v>
      </c>
      <c r="U407">
        <v>27130</v>
      </c>
      <c r="V407" t="s">
        <v>13</v>
      </c>
      <c r="W407" t="s">
        <v>104</v>
      </c>
      <c r="X407" t="s">
        <v>105</v>
      </c>
      <c r="Y407" t="s">
        <v>106</v>
      </c>
      <c r="Z407" t="s">
        <v>107</v>
      </c>
      <c r="AD407" t="s">
        <v>282</v>
      </c>
      <c r="AE407" t="s">
        <v>283</v>
      </c>
      <c r="AG407">
        <v>10535</v>
      </c>
      <c r="AH407">
        <v>27130</v>
      </c>
      <c r="AU407">
        <v>11326000</v>
      </c>
      <c r="AV407">
        <v>27130</v>
      </c>
      <c r="AW407" t="s">
        <v>121</v>
      </c>
      <c r="AX407">
        <v>140</v>
      </c>
      <c r="AY407" t="s">
        <v>110</v>
      </c>
      <c r="AZ407">
        <v>31</v>
      </c>
      <c r="BA407" t="s">
        <v>111</v>
      </c>
      <c r="BB407" t="s">
        <v>240</v>
      </c>
      <c r="BC407">
        <v>0</v>
      </c>
      <c r="BD407">
        <v>0</v>
      </c>
      <c r="BE407" t="b">
        <v>1</v>
      </c>
      <c r="DH407">
        <v>0</v>
      </c>
    </row>
    <row r="408" spans="1:112" x14ac:dyDescent="0.2">
      <c r="A408" t="s">
        <v>1483</v>
      </c>
      <c r="B408" t="s">
        <v>1393</v>
      </c>
      <c r="C408" t="s">
        <v>1393</v>
      </c>
      <c r="D408" t="s">
        <v>1390</v>
      </c>
      <c r="E408">
        <v>73</v>
      </c>
      <c r="F408">
        <v>2534.4</v>
      </c>
      <c r="G408">
        <f t="shared" si="6"/>
        <v>20.896078063426533</v>
      </c>
      <c r="H408" t="s">
        <v>100</v>
      </c>
      <c r="I408" t="s">
        <v>86</v>
      </c>
      <c r="J408">
        <v>1015001</v>
      </c>
      <c r="K408">
        <v>10150010060</v>
      </c>
      <c r="L408" t="s">
        <v>229</v>
      </c>
      <c r="M408">
        <v>27</v>
      </c>
      <c r="N408" t="s">
        <v>86</v>
      </c>
      <c r="O408" t="s">
        <v>230</v>
      </c>
      <c r="P408">
        <v>2696</v>
      </c>
      <c r="Q408" t="s">
        <v>89</v>
      </c>
      <c r="R408">
        <v>1</v>
      </c>
      <c r="S408" t="s">
        <v>90</v>
      </c>
      <c r="T408">
        <v>1</v>
      </c>
      <c r="U408">
        <v>27130</v>
      </c>
      <c r="V408" t="s">
        <v>13</v>
      </c>
      <c r="W408" t="s">
        <v>104</v>
      </c>
      <c r="X408" t="s">
        <v>105</v>
      </c>
      <c r="Y408" t="s">
        <v>106</v>
      </c>
      <c r="Z408" t="s">
        <v>94</v>
      </c>
      <c r="AD408" t="s">
        <v>145</v>
      </c>
      <c r="AE408" t="s">
        <v>146</v>
      </c>
      <c r="AG408">
        <v>10535</v>
      </c>
      <c r="AH408">
        <v>27130</v>
      </c>
      <c r="AU408">
        <v>12700683</v>
      </c>
      <c r="AV408">
        <v>27130</v>
      </c>
      <c r="AW408" t="s">
        <v>97</v>
      </c>
      <c r="AX408">
        <v>125</v>
      </c>
      <c r="AY408" t="s">
        <v>110</v>
      </c>
      <c r="AZ408">
        <v>75</v>
      </c>
      <c r="BA408" t="s">
        <v>111</v>
      </c>
      <c r="BB408" t="s">
        <v>240</v>
      </c>
      <c r="BC408">
        <v>0</v>
      </c>
      <c r="BD408">
        <v>0</v>
      </c>
      <c r="BE408" t="b">
        <v>1</v>
      </c>
      <c r="BF408" t="s">
        <v>595</v>
      </c>
      <c r="CT408" s="2">
        <v>43111</v>
      </c>
      <c r="DH408">
        <v>0</v>
      </c>
    </row>
    <row r="409" spans="1:112" x14ac:dyDescent="0.2">
      <c r="A409" t="s">
        <v>1484</v>
      </c>
      <c r="B409" t="s">
        <v>1494</v>
      </c>
      <c r="C409" t="s">
        <v>1428</v>
      </c>
      <c r="D409" t="s">
        <v>1391</v>
      </c>
      <c r="E409">
        <v>66</v>
      </c>
      <c r="F409">
        <v>3120</v>
      </c>
      <c r="G409">
        <f t="shared" si="6"/>
        <v>31.47038567493113</v>
      </c>
      <c r="H409" t="s">
        <v>100</v>
      </c>
      <c r="I409" t="s">
        <v>86</v>
      </c>
      <c r="J409">
        <v>1002001</v>
      </c>
      <c r="K409">
        <v>10020011358</v>
      </c>
      <c r="L409" t="s">
        <v>101</v>
      </c>
      <c r="M409">
        <v>27</v>
      </c>
      <c r="N409" t="s">
        <v>86</v>
      </c>
      <c r="O409" t="s">
        <v>102</v>
      </c>
      <c r="P409">
        <v>2003</v>
      </c>
      <c r="Q409" t="s">
        <v>103</v>
      </c>
      <c r="R409">
        <v>1</v>
      </c>
      <c r="S409" t="s">
        <v>90</v>
      </c>
      <c r="T409">
        <v>1</v>
      </c>
      <c r="U409">
        <v>27130</v>
      </c>
      <c r="V409" t="s">
        <v>13</v>
      </c>
      <c r="W409" t="s">
        <v>104</v>
      </c>
      <c r="X409" t="s">
        <v>105</v>
      </c>
      <c r="Y409" t="s">
        <v>106</v>
      </c>
      <c r="Z409">
        <v>82</v>
      </c>
      <c r="AA409" t="s">
        <v>94</v>
      </c>
      <c r="AD409" t="s">
        <v>145</v>
      </c>
      <c r="AE409" t="s">
        <v>146</v>
      </c>
      <c r="AG409">
        <v>10535</v>
      </c>
      <c r="AH409">
        <v>27130</v>
      </c>
      <c r="AU409">
        <v>12864109</v>
      </c>
      <c r="AV409">
        <v>27130</v>
      </c>
      <c r="AW409" t="s">
        <v>97</v>
      </c>
      <c r="AX409">
        <v>65</v>
      </c>
      <c r="AY409" t="s">
        <v>490</v>
      </c>
      <c r="AZ409">
        <v>55</v>
      </c>
      <c r="BA409" t="s">
        <v>99</v>
      </c>
      <c r="BB409" t="s">
        <v>126</v>
      </c>
      <c r="BC409">
        <v>0</v>
      </c>
      <c r="BD409">
        <v>0</v>
      </c>
      <c r="BE409" t="b">
        <v>1</v>
      </c>
      <c r="DH409">
        <v>0</v>
      </c>
    </row>
    <row r="410" spans="1:112" x14ac:dyDescent="0.2">
      <c r="A410" t="s">
        <v>1486</v>
      </c>
      <c r="B410" t="s">
        <v>1494</v>
      </c>
      <c r="C410" t="s">
        <v>1399</v>
      </c>
      <c r="D410" t="s">
        <v>1391</v>
      </c>
      <c r="E410">
        <v>66</v>
      </c>
      <c r="F410">
        <v>3312</v>
      </c>
      <c r="G410">
        <f t="shared" si="6"/>
        <v>33.40702479338843</v>
      </c>
      <c r="H410" t="s">
        <v>84</v>
      </c>
      <c r="I410" t="s">
        <v>86</v>
      </c>
      <c r="J410">
        <v>1004001</v>
      </c>
      <c r="K410">
        <v>10040010172</v>
      </c>
      <c r="L410" t="s">
        <v>87</v>
      </c>
      <c r="M410">
        <v>27</v>
      </c>
      <c r="N410" t="s">
        <v>86</v>
      </c>
      <c r="O410" t="s">
        <v>88</v>
      </c>
      <c r="P410">
        <v>689</v>
      </c>
      <c r="Q410" t="s">
        <v>103</v>
      </c>
      <c r="R410">
        <v>1</v>
      </c>
      <c r="S410" t="s">
        <v>90</v>
      </c>
      <c r="T410">
        <v>1</v>
      </c>
      <c r="U410">
        <v>27447</v>
      </c>
      <c r="V410" t="s">
        <v>13</v>
      </c>
      <c r="W410" t="s">
        <v>91</v>
      </c>
      <c r="X410" t="s">
        <v>92</v>
      </c>
      <c r="Y410" t="s">
        <v>93</v>
      </c>
      <c r="Z410" t="s">
        <v>94</v>
      </c>
      <c r="AA410" t="s">
        <v>159</v>
      </c>
      <c r="AD410" t="s">
        <v>95</v>
      </c>
      <c r="AE410" t="s">
        <v>96</v>
      </c>
      <c r="AG410">
        <v>10793</v>
      </c>
      <c r="AH410">
        <v>27447</v>
      </c>
      <c r="AU410">
        <v>12022264</v>
      </c>
      <c r="AV410">
        <v>27447</v>
      </c>
      <c r="AW410" t="s">
        <v>97</v>
      </c>
      <c r="AX410">
        <v>75</v>
      </c>
      <c r="AY410" t="s">
        <v>98</v>
      </c>
      <c r="AZ410">
        <v>27</v>
      </c>
      <c r="BA410" t="s">
        <v>111</v>
      </c>
      <c r="BB410" t="s">
        <v>85</v>
      </c>
      <c r="BC410">
        <v>0</v>
      </c>
      <c r="BD410">
        <v>0</v>
      </c>
      <c r="BE410" t="b">
        <v>1</v>
      </c>
      <c r="DH410">
        <v>0</v>
      </c>
    </row>
    <row r="411" spans="1:112" x14ac:dyDescent="0.2">
      <c r="A411" t="s">
        <v>1483</v>
      </c>
      <c r="B411" t="s">
        <v>1494</v>
      </c>
      <c r="C411" t="s">
        <v>1392</v>
      </c>
      <c r="D411" t="s">
        <v>1390</v>
      </c>
      <c r="E411">
        <v>64.5</v>
      </c>
      <c r="F411">
        <v>2705.49</v>
      </c>
      <c r="G411">
        <f t="shared" si="6"/>
        <v>28.573395078420763</v>
      </c>
      <c r="H411" t="s">
        <v>84</v>
      </c>
      <c r="I411" t="s">
        <v>86</v>
      </c>
      <c r="J411">
        <v>1003001</v>
      </c>
      <c r="K411">
        <v>10030010406</v>
      </c>
      <c r="L411" t="s">
        <v>152</v>
      </c>
      <c r="M411">
        <v>27</v>
      </c>
      <c r="N411" t="s">
        <v>86</v>
      </c>
      <c r="O411" t="s">
        <v>153</v>
      </c>
      <c r="P411">
        <v>690</v>
      </c>
      <c r="Q411" t="s">
        <v>243</v>
      </c>
      <c r="R411">
        <v>1</v>
      </c>
      <c r="S411" t="s">
        <v>90</v>
      </c>
      <c r="T411">
        <v>1</v>
      </c>
      <c r="U411">
        <v>27130</v>
      </c>
      <c r="V411" t="s">
        <v>13</v>
      </c>
      <c r="W411" t="s">
        <v>104</v>
      </c>
      <c r="X411" t="s">
        <v>105</v>
      </c>
      <c r="Y411" t="s">
        <v>106</v>
      </c>
      <c r="Z411">
        <v>82</v>
      </c>
      <c r="AA411" t="s">
        <v>94</v>
      </c>
      <c r="AD411" t="s">
        <v>145</v>
      </c>
      <c r="AE411" t="s">
        <v>146</v>
      </c>
      <c r="AG411">
        <v>10535</v>
      </c>
      <c r="AH411">
        <v>27130</v>
      </c>
      <c r="AU411">
        <v>13044247</v>
      </c>
      <c r="AV411">
        <v>27130</v>
      </c>
      <c r="AW411" t="s">
        <v>97</v>
      </c>
      <c r="AX411">
        <v>100</v>
      </c>
      <c r="AY411" t="s">
        <v>213</v>
      </c>
      <c r="AZ411">
        <v>103</v>
      </c>
      <c r="BA411" t="s">
        <v>111</v>
      </c>
      <c r="BB411" t="s">
        <v>151</v>
      </c>
      <c r="BC411">
        <v>0</v>
      </c>
      <c r="BD411">
        <v>0</v>
      </c>
      <c r="BE411" t="b">
        <v>1</v>
      </c>
      <c r="DH411">
        <v>0</v>
      </c>
    </row>
    <row r="412" spans="1:112" x14ac:dyDescent="0.2">
      <c r="A412" t="s">
        <v>1483</v>
      </c>
      <c r="B412" t="s">
        <v>1494</v>
      </c>
      <c r="C412" t="s">
        <v>1393</v>
      </c>
      <c r="D412" t="s">
        <v>1393</v>
      </c>
      <c r="E412">
        <v>64.5</v>
      </c>
      <c r="F412">
        <v>3520</v>
      </c>
      <c r="G412">
        <f t="shared" si="6"/>
        <v>37.175650501772729</v>
      </c>
      <c r="H412" t="s">
        <v>84</v>
      </c>
      <c r="I412" t="s">
        <v>86</v>
      </c>
      <c r="J412">
        <v>1003001</v>
      </c>
      <c r="K412">
        <v>10030010406</v>
      </c>
      <c r="L412" t="s">
        <v>152</v>
      </c>
      <c r="M412">
        <v>27</v>
      </c>
      <c r="N412" t="s">
        <v>86</v>
      </c>
      <c r="O412" t="s">
        <v>153</v>
      </c>
      <c r="P412">
        <v>690</v>
      </c>
      <c r="Q412" t="s">
        <v>103</v>
      </c>
      <c r="R412">
        <v>1</v>
      </c>
      <c r="S412" t="s">
        <v>90</v>
      </c>
      <c r="T412">
        <v>1</v>
      </c>
      <c r="U412">
        <v>27130</v>
      </c>
      <c r="V412" t="s">
        <v>13</v>
      </c>
      <c r="W412" t="s">
        <v>104</v>
      </c>
      <c r="X412" t="s">
        <v>105</v>
      </c>
      <c r="Y412" t="s">
        <v>106</v>
      </c>
      <c r="Z412" t="s">
        <v>94</v>
      </c>
      <c r="AD412" t="s">
        <v>145</v>
      </c>
      <c r="AE412" t="s">
        <v>146</v>
      </c>
      <c r="AG412">
        <v>10535</v>
      </c>
      <c r="AH412">
        <v>27130</v>
      </c>
      <c r="AU412">
        <v>13207576</v>
      </c>
      <c r="AV412">
        <v>27130</v>
      </c>
      <c r="AW412" t="s">
        <v>97</v>
      </c>
      <c r="AX412">
        <v>115</v>
      </c>
      <c r="AY412" t="s">
        <v>625</v>
      </c>
      <c r="AZ412">
        <v>106</v>
      </c>
      <c r="BA412" t="s">
        <v>99</v>
      </c>
      <c r="BB412" t="s">
        <v>148</v>
      </c>
      <c r="BC412">
        <v>0</v>
      </c>
      <c r="BD412">
        <v>0</v>
      </c>
      <c r="BE412" t="b">
        <v>1</v>
      </c>
      <c r="DH412">
        <v>0</v>
      </c>
    </row>
    <row r="413" spans="1:112" x14ac:dyDescent="0.2">
      <c r="A413" t="s">
        <v>1486</v>
      </c>
      <c r="B413" t="s">
        <v>1494</v>
      </c>
      <c r="C413" t="s">
        <v>1399</v>
      </c>
      <c r="D413" t="s">
        <v>1390</v>
      </c>
      <c r="E413">
        <v>62.75</v>
      </c>
      <c r="F413">
        <v>2739.2</v>
      </c>
      <c r="G413">
        <f t="shared" si="6"/>
        <v>30.565508483992314</v>
      </c>
      <c r="H413" t="s">
        <v>84</v>
      </c>
      <c r="I413" t="s">
        <v>86</v>
      </c>
      <c r="J413">
        <v>1004001</v>
      </c>
      <c r="K413">
        <v>10040010172</v>
      </c>
      <c r="L413" t="s">
        <v>87</v>
      </c>
      <c r="M413">
        <v>27</v>
      </c>
      <c r="N413" t="s">
        <v>86</v>
      </c>
      <c r="O413" t="s">
        <v>88</v>
      </c>
      <c r="P413">
        <v>698</v>
      </c>
      <c r="Q413" t="s">
        <v>103</v>
      </c>
      <c r="R413">
        <v>1</v>
      </c>
      <c r="S413" t="s">
        <v>90</v>
      </c>
      <c r="T413">
        <v>1</v>
      </c>
      <c r="U413">
        <v>27447</v>
      </c>
      <c r="V413" t="s">
        <v>13</v>
      </c>
      <c r="W413" t="s">
        <v>91</v>
      </c>
      <c r="X413" t="s">
        <v>92</v>
      </c>
      <c r="Y413" t="s">
        <v>93</v>
      </c>
      <c r="Z413">
        <v>79</v>
      </c>
      <c r="AA413" t="s">
        <v>107</v>
      </c>
      <c r="AD413" t="s">
        <v>154</v>
      </c>
      <c r="AE413" t="s">
        <v>155</v>
      </c>
      <c r="AG413">
        <v>10793</v>
      </c>
      <c r="AH413">
        <v>27447</v>
      </c>
      <c r="AU413">
        <v>12727807</v>
      </c>
      <c r="AV413">
        <v>27447</v>
      </c>
      <c r="AW413" t="s">
        <v>121</v>
      </c>
      <c r="AX413">
        <v>90</v>
      </c>
      <c r="AY413" t="s">
        <v>156</v>
      </c>
      <c r="AZ413">
        <v>30</v>
      </c>
      <c r="BA413" t="s">
        <v>111</v>
      </c>
      <c r="BB413" t="s">
        <v>151</v>
      </c>
      <c r="BC413">
        <v>0</v>
      </c>
      <c r="BD413">
        <v>0</v>
      </c>
      <c r="BE413" t="b">
        <v>1</v>
      </c>
      <c r="BF413" t="s">
        <v>626</v>
      </c>
      <c r="BG413" t="s">
        <v>316</v>
      </c>
      <c r="CN413" s="2">
        <v>40819</v>
      </c>
      <c r="DH413">
        <v>2</v>
      </c>
    </row>
    <row r="414" spans="1:112" x14ac:dyDescent="0.2">
      <c r="A414" t="s">
        <v>1486</v>
      </c>
      <c r="B414" t="s">
        <v>1494</v>
      </c>
      <c r="C414" t="s">
        <v>1399</v>
      </c>
      <c r="D414" t="s">
        <v>1390</v>
      </c>
      <c r="E414">
        <v>63</v>
      </c>
      <c r="F414">
        <v>2825.42</v>
      </c>
      <c r="G414">
        <f t="shared" si="6"/>
        <v>31.277876354245404</v>
      </c>
      <c r="H414" t="s">
        <v>100</v>
      </c>
      <c r="I414" t="s">
        <v>86</v>
      </c>
      <c r="J414">
        <v>1004001</v>
      </c>
      <c r="K414">
        <v>10040010092</v>
      </c>
      <c r="L414" t="s">
        <v>250</v>
      </c>
      <c r="M414">
        <v>27</v>
      </c>
      <c r="N414" t="s">
        <v>86</v>
      </c>
      <c r="O414" t="s">
        <v>88</v>
      </c>
      <c r="P414">
        <v>689</v>
      </c>
      <c r="Q414" t="s">
        <v>103</v>
      </c>
      <c r="R414">
        <v>1</v>
      </c>
      <c r="S414" t="s">
        <v>90</v>
      </c>
      <c r="T414">
        <v>1</v>
      </c>
      <c r="U414">
        <v>27447</v>
      </c>
      <c r="V414" t="s">
        <v>13</v>
      </c>
      <c r="W414" t="s">
        <v>91</v>
      </c>
      <c r="X414" t="s">
        <v>92</v>
      </c>
      <c r="Y414" t="s">
        <v>93</v>
      </c>
      <c r="Z414" t="s">
        <v>94</v>
      </c>
      <c r="AA414" t="s">
        <v>159</v>
      </c>
      <c r="AD414" t="s">
        <v>95</v>
      </c>
      <c r="AE414" t="s">
        <v>96</v>
      </c>
      <c r="AG414">
        <v>10793</v>
      </c>
      <c r="AH414">
        <v>27447</v>
      </c>
      <c r="AU414">
        <v>12574002</v>
      </c>
      <c r="AV414">
        <v>27447</v>
      </c>
      <c r="AW414" t="s">
        <v>97</v>
      </c>
      <c r="AX414">
        <v>110</v>
      </c>
      <c r="AY414" t="s">
        <v>457</v>
      </c>
      <c r="AZ414">
        <v>8</v>
      </c>
      <c r="BA414" t="s">
        <v>111</v>
      </c>
      <c r="BB414" t="s">
        <v>205</v>
      </c>
      <c r="BC414">
        <v>0</v>
      </c>
      <c r="BD414">
        <v>0</v>
      </c>
      <c r="BE414" t="b">
        <v>1</v>
      </c>
      <c r="DH414">
        <v>0</v>
      </c>
    </row>
    <row r="415" spans="1:112" x14ac:dyDescent="0.2">
      <c r="A415" t="s">
        <v>1486</v>
      </c>
      <c r="B415" t="s">
        <v>1494</v>
      </c>
      <c r="C415" t="s">
        <v>1399</v>
      </c>
      <c r="D415" t="s">
        <v>1391</v>
      </c>
      <c r="E415">
        <v>66</v>
      </c>
      <c r="F415">
        <v>2480</v>
      </c>
      <c r="G415">
        <f t="shared" si="6"/>
        <v>25.014921946740127</v>
      </c>
      <c r="H415" t="s">
        <v>100</v>
      </c>
      <c r="I415" t="s">
        <v>86</v>
      </c>
      <c r="J415">
        <v>1019001</v>
      </c>
      <c r="K415">
        <v>10190010055</v>
      </c>
      <c r="L415" t="s">
        <v>177</v>
      </c>
      <c r="M415">
        <v>27</v>
      </c>
      <c r="N415" t="s">
        <v>86</v>
      </c>
      <c r="O415" t="s">
        <v>178</v>
      </c>
      <c r="P415">
        <v>9061</v>
      </c>
      <c r="Q415" t="s">
        <v>103</v>
      </c>
      <c r="R415">
        <v>1</v>
      </c>
      <c r="S415" t="s">
        <v>90</v>
      </c>
      <c r="T415">
        <v>1</v>
      </c>
      <c r="U415">
        <v>27447</v>
      </c>
      <c r="V415" t="s">
        <v>13</v>
      </c>
      <c r="W415" t="s">
        <v>91</v>
      </c>
      <c r="X415" t="s">
        <v>92</v>
      </c>
      <c r="Y415" t="s">
        <v>93</v>
      </c>
      <c r="Z415">
        <v>22</v>
      </c>
      <c r="AA415" t="s">
        <v>94</v>
      </c>
      <c r="AD415" t="s">
        <v>95</v>
      </c>
      <c r="AE415" t="s">
        <v>96</v>
      </c>
      <c r="AG415">
        <v>10793</v>
      </c>
      <c r="AH415">
        <v>27447</v>
      </c>
      <c r="AK415" t="s">
        <v>264</v>
      </c>
      <c r="AL415" t="s">
        <v>265</v>
      </c>
      <c r="AU415">
        <v>12095018</v>
      </c>
      <c r="AV415">
        <v>27447</v>
      </c>
      <c r="AW415" t="s">
        <v>97</v>
      </c>
      <c r="AX415">
        <v>65</v>
      </c>
      <c r="AY415" t="s">
        <v>98</v>
      </c>
      <c r="AZ415">
        <v>129</v>
      </c>
      <c r="BA415" t="s">
        <v>200</v>
      </c>
      <c r="BB415" t="s">
        <v>258</v>
      </c>
      <c r="BC415">
        <v>0</v>
      </c>
      <c r="BD415">
        <v>0</v>
      </c>
      <c r="BE415" t="b">
        <v>1</v>
      </c>
      <c r="BF415" t="s">
        <v>180</v>
      </c>
      <c r="BG415" t="s">
        <v>202</v>
      </c>
      <c r="BH415" t="s">
        <v>115</v>
      </c>
      <c r="CJ415" s="2">
        <v>44378</v>
      </c>
      <c r="CV415" s="2">
        <v>44378</v>
      </c>
      <c r="CW415" s="2">
        <v>44378</v>
      </c>
      <c r="DH415">
        <v>1</v>
      </c>
    </row>
    <row r="416" spans="1:112" x14ac:dyDescent="0.2">
      <c r="A416" t="s">
        <v>1483</v>
      </c>
      <c r="B416" t="s">
        <v>1494</v>
      </c>
      <c r="C416" t="s">
        <v>1399</v>
      </c>
      <c r="D416" t="s">
        <v>1390</v>
      </c>
      <c r="E416">
        <v>66</v>
      </c>
      <c r="F416">
        <v>1872</v>
      </c>
      <c r="G416">
        <f t="shared" si="6"/>
        <v>18.882231404958677</v>
      </c>
      <c r="H416" t="s">
        <v>100</v>
      </c>
      <c r="I416" t="s">
        <v>86</v>
      </c>
      <c r="J416">
        <v>1019001</v>
      </c>
      <c r="K416">
        <v>10190010055</v>
      </c>
      <c r="L416" t="s">
        <v>177</v>
      </c>
      <c r="M416">
        <v>27</v>
      </c>
      <c r="N416" t="s">
        <v>86</v>
      </c>
      <c r="O416" t="s">
        <v>178</v>
      </c>
      <c r="P416">
        <v>9061</v>
      </c>
      <c r="Q416" t="s">
        <v>103</v>
      </c>
      <c r="R416">
        <v>1</v>
      </c>
      <c r="S416" t="s">
        <v>90</v>
      </c>
      <c r="T416">
        <v>1</v>
      </c>
      <c r="U416">
        <v>27447</v>
      </c>
      <c r="V416" t="s">
        <v>13</v>
      </c>
      <c r="W416" t="s">
        <v>91</v>
      </c>
      <c r="X416" t="s">
        <v>92</v>
      </c>
      <c r="Y416" t="s">
        <v>93</v>
      </c>
      <c r="AD416" t="s">
        <v>154</v>
      </c>
      <c r="AE416" t="s">
        <v>155</v>
      </c>
      <c r="AG416">
        <v>10793</v>
      </c>
      <c r="AH416">
        <v>27447</v>
      </c>
      <c r="AK416" t="s">
        <v>627</v>
      </c>
      <c r="AL416" t="s">
        <v>628</v>
      </c>
      <c r="AU416">
        <v>13081509</v>
      </c>
      <c r="AV416">
        <v>27447</v>
      </c>
      <c r="AW416" t="s">
        <v>121</v>
      </c>
      <c r="AX416">
        <v>70</v>
      </c>
      <c r="AY416" t="s">
        <v>98</v>
      </c>
      <c r="AZ416">
        <v>56</v>
      </c>
      <c r="BA416" t="s">
        <v>200</v>
      </c>
      <c r="BB416" t="s">
        <v>258</v>
      </c>
      <c r="BC416">
        <v>0</v>
      </c>
      <c r="BD416">
        <v>0</v>
      </c>
      <c r="BE416" t="b">
        <v>1</v>
      </c>
      <c r="DH416">
        <v>0</v>
      </c>
    </row>
    <row r="417" spans="1:112" x14ac:dyDescent="0.2">
      <c r="A417" t="s">
        <v>1393</v>
      </c>
      <c r="B417" t="s">
        <v>1494</v>
      </c>
      <c r="C417" t="s">
        <v>1415</v>
      </c>
      <c r="D417" t="s">
        <v>1396</v>
      </c>
      <c r="E417">
        <v>73</v>
      </c>
      <c r="F417">
        <v>2246.4</v>
      </c>
      <c r="G417">
        <f t="shared" si="6"/>
        <v>18.521523738037153</v>
      </c>
      <c r="H417" t="s">
        <v>100</v>
      </c>
      <c r="I417" t="s">
        <v>86</v>
      </c>
      <c r="J417">
        <v>1019001</v>
      </c>
      <c r="K417">
        <v>10190010055</v>
      </c>
      <c r="L417" t="s">
        <v>177</v>
      </c>
      <c r="M417">
        <v>27</v>
      </c>
      <c r="N417" t="s">
        <v>86</v>
      </c>
      <c r="O417" t="s">
        <v>178</v>
      </c>
      <c r="P417">
        <v>9061</v>
      </c>
      <c r="Q417" t="s">
        <v>103</v>
      </c>
      <c r="R417">
        <v>1</v>
      </c>
      <c r="S417" t="s">
        <v>90</v>
      </c>
      <c r="T417">
        <v>1</v>
      </c>
      <c r="U417">
        <v>27447</v>
      </c>
      <c r="V417" t="s">
        <v>13</v>
      </c>
      <c r="W417" t="s">
        <v>91</v>
      </c>
      <c r="X417" t="s">
        <v>92</v>
      </c>
      <c r="Y417" t="s">
        <v>93</v>
      </c>
      <c r="Z417" t="s">
        <v>107</v>
      </c>
      <c r="AD417" t="s">
        <v>154</v>
      </c>
      <c r="AE417" t="s">
        <v>155</v>
      </c>
      <c r="AG417">
        <v>10793</v>
      </c>
      <c r="AH417">
        <v>27447</v>
      </c>
      <c r="AI417">
        <v>20985</v>
      </c>
      <c r="AU417">
        <v>13026254</v>
      </c>
      <c r="AV417">
        <v>27447</v>
      </c>
      <c r="AW417" t="s">
        <v>97</v>
      </c>
      <c r="AX417">
        <v>140</v>
      </c>
      <c r="AY417" t="s">
        <v>98</v>
      </c>
      <c r="AZ417">
        <v>58</v>
      </c>
      <c r="BA417" t="s">
        <v>99</v>
      </c>
      <c r="BB417" t="s">
        <v>176</v>
      </c>
      <c r="BC417">
        <v>0</v>
      </c>
      <c r="BD417">
        <v>0</v>
      </c>
      <c r="BE417" t="b">
        <v>1</v>
      </c>
      <c r="BF417" t="s">
        <v>359</v>
      </c>
      <c r="CW417" s="2">
        <v>41864</v>
      </c>
      <c r="DH417">
        <v>0</v>
      </c>
    </row>
    <row r="418" spans="1:112" x14ac:dyDescent="0.2">
      <c r="A418" t="s">
        <v>1486</v>
      </c>
      <c r="B418" t="s">
        <v>1494</v>
      </c>
      <c r="C418" t="s">
        <v>1399</v>
      </c>
      <c r="D418" t="s">
        <v>1390</v>
      </c>
      <c r="E418">
        <v>73</v>
      </c>
      <c r="F418">
        <v>2275.15</v>
      </c>
      <c r="G418">
        <f t="shared" si="6"/>
        <v>18.758566921561268</v>
      </c>
      <c r="H418" t="s">
        <v>100</v>
      </c>
      <c r="I418" t="s">
        <v>86</v>
      </c>
      <c r="J418">
        <v>1004001</v>
      </c>
      <c r="K418">
        <v>10040010172</v>
      </c>
      <c r="L418" t="s">
        <v>87</v>
      </c>
      <c r="M418">
        <v>27</v>
      </c>
      <c r="N418" t="s">
        <v>86</v>
      </c>
      <c r="O418" t="s">
        <v>88</v>
      </c>
      <c r="P418">
        <v>698</v>
      </c>
      <c r="Q418" t="s">
        <v>103</v>
      </c>
      <c r="R418">
        <v>1</v>
      </c>
      <c r="S418" t="s">
        <v>90</v>
      </c>
      <c r="T418">
        <v>1</v>
      </c>
      <c r="U418">
        <v>27130</v>
      </c>
      <c r="V418" t="s">
        <v>13</v>
      </c>
      <c r="W418" t="s">
        <v>104</v>
      </c>
      <c r="X418" t="s">
        <v>105</v>
      </c>
      <c r="Y418" t="s">
        <v>106</v>
      </c>
      <c r="Z418">
        <v>82</v>
      </c>
      <c r="AA418" t="s">
        <v>94</v>
      </c>
      <c r="AD418" t="s">
        <v>145</v>
      </c>
      <c r="AE418" t="s">
        <v>146</v>
      </c>
      <c r="AG418">
        <v>10535</v>
      </c>
      <c r="AH418">
        <v>27130</v>
      </c>
      <c r="AU418">
        <v>12480171</v>
      </c>
      <c r="AV418">
        <v>27130</v>
      </c>
      <c r="AW418" t="s">
        <v>97</v>
      </c>
      <c r="AX418">
        <v>95</v>
      </c>
      <c r="AY418" t="s">
        <v>213</v>
      </c>
      <c r="AZ418">
        <v>33</v>
      </c>
      <c r="BA418" t="s">
        <v>111</v>
      </c>
      <c r="BB418" t="s">
        <v>151</v>
      </c>
      <c r="BC418">
        <v>0</v>
      </c>
      <c r="BD418">
        <v>0</v>
      </c>
      <c r="BE418" t="b">
        <v>1</v>
      </c>
      <c r="BF418" t="s">
        <v>467</v>
      </c>
      <c r="CN418" s="2">
        <v>40232</v>
      </c>
      <c r="DH418">
        <v>2</v>
      </c>
    </row>
    <row r="419" spans="1:112" x14ac:dyDescent="0.2">
      <c r="A419" t="s">
        <v>1483</v>
      </c>
      <c r="B419" t="s">
        <v>1494</v>
      </c>
      <c r="C419" t="s">
        <v>1404</v>
      </c>
      <c r="D419" t="s">
        <v>1390</v>
      </c>
      <c r="E419">
        <v>70.75</v>
      </c>
      <c r="F419">
        <v>1468.8</v>
      </c>
      <c r="G419">
        <f t="shared" si="6"/>
        <v>12.892736830276318</v>
      </c>
      <c r="H419" t="s">
        <v>100</v>
      </c>
      <c r="I419" t="s">
        <v>86</v>
      </c>
      <c r="J419">
        <v>1001001</v>
      </c>
      <c r="K419">
        <v>10010010015</v>
      </c>
      <c r="L419" t="s">
        <v>629</v>
      </c>
      <c r="M419">
        <v>27</v>
      </c>
      <c r="N419" t="s">
        <v>86</v>
      </c>
      <c r="O419" t="s">
        <v>144</v>
      </c>
      <c r="P419">
        <v>2057</v>
      </c>
      <c r="Q419" t="s">
        <v>157</v>
      </c>
      <c r="R419">
        <v>1</v>
      </c>
      <c r="S419" t="s">
        <v>90</v>
      </c>
      <c r="T419">
        <v>1</v>
      </c>
      <c r="U419">
        <v>27134</v>
      </c>
      <c r="V419" t="s">
        <v>13</v>
      </c>
      <c r="W419" t="s">
        <v>164</v>
      </c>
      <c r="X419" t="s">
        <v>165</v>
      </c>
      <c r="Y419" t="s">
        <v>166</v>
      </c>
      <c r="Z419" t="s">
        <v>107</v>
      </c>
      <c r="AD419" t="s">
        <v>630</v>
      </c>
      <c r="AE419" t="s">
        <v>631</v>
      </c>
      <c r="AG419">
        <v>10539</v>
      </c>
      <c r="AH419">
        <v>27134</v>
      </c>
      <c r="AK419" t="s">
        <v>381</v>
      </c>
      <c r="AL419" t="s">
        <v>382</v>
      </c>
      <c r="AU419">
        <v>13203529</v>
      </c>
      <c r="AV419">
        <v>27134</v>
      </c>
      <c r="AW419" t="s">
        <v>97</v>
      </c>
      <c r="AX419">
        <v>165</v>
      </c>
      <c r="AY419" t="s">
        <v>171</v>
      </c>
      <c r="AZ419">
        <v>94</v>
      </c>
      <c r="BA419" t="s">
        <v>111</v>
      </c>
      <c r="BB419" t="s">
        <v>122</v>
      </c>
      <c r="BC419">
        <v>0</v>
      </c>
      <c r="BD419">
        <v>0</v>
      </c>
      <c r="BE419" t="b">
        <v>1</v>
      </c>
      <c r="DH419">
        <v>0</v>
      </c>
    </row>
    <row r="420" spans="1:112" x14ac:dyDescent="0.2">
      <c r="A420" t="s">
        <v>1492</v>
      </c>
      <c r="B420" t="s">
        <v>1494</v>
      </c>
      <c r="C420" t="s">
        <v>1410</v>
      </c>
      <c r="D420" t="s">
        <v>1395</v>
      </c>
      <c r="E420">
        <v>70</v>
      </c>
      <c r="F420">
        <v>4022.4</v>
      </c>
      <c r="G420">
        <f t="shared" si="6"/>
        <v>36.068204081632658</v>
      </c>
      <c r="H420" t="s">
        <v>100</v>
      </c>
      <c r="I420" t="s">
        <v>86</v>
      </c>
      <c r="J420">
        <v>1001001</v>
      </c>
      <c r="K420">
        <v>10010010015</v>
      </c>
      <c r="L420" t="s">
        <v>629</v>
      </c>
      <c r="M420">
        <v>27</v>
      </c>
      <c r="N420" t="s">
        <v>86</v>
      </c>
      <c r="O420" t="s">
        <v>144</v>
      </c>
      <c r="P420">
        <v>2057</v>
      </c>
      <c r="Q420" t="s">
        <v>243</v>
      </c>
      <c r="R420">
        <v>1</v>
      </c>
      <c r="S420" t="s">
        <v>90</v>
      </c>
      <c r="T420">
        <v>1</v>
      </c>
      <c r="U420">
        <v>27447</v>
      </c>
      <c r="V420" t="s">
        <v>13</v>
      </c>
      <c r="W420" t="s">
        <v>91</v>
      </c>
      <c r="X420" t="s">
        <v>92</v>
      </c>
      <c r="Y420" t="s">
        <v>93</v>
      </c>
      <c r="Z420">
        <v>82</v>
      </c>
      <c r="AA420" t="s">
        <v>107</v>
      </c>
      <c r="AD420" t="s">
        <v>154</v>
      </c>
      <c r="AE420" t="s">
        <v>155</v>
      </c>
      <c r="AG420">
        <v>10793</v>
      </c>
      <c r="AH420">
        <v>27447</v>
      </c>
      <c r="AU420">
        <v>12429014</v>
      </c>
      <c r="AV420">
        <v>27447</v>
      </c>
      <c r="AW420" t="s">
        <v>121</v>
      </c>
      <c r="AX420">
        <v>75</v>
      </c>
      <c r="AY420" t="s">
        <v>223</v>
      </c>
      <c r="AZ420">
        <v>59</v>
      </c>
      <c r="BA420" t="s">
        <v>111</v>
      </c>
      <c r="BB420" t="s">
        <v>122</v>
      </c>
      <c r="BC420">
        <v>0</v>
      </c>
      <c r="BD420">
        <v>0</v>
      </c>
      <c r="BE420" t="b">
        <v>1</v>
      </c>
      <c r="BF420" t="s">
        <v>133</v>
      </c>
      <c r="BG420" t="s">
        <v>632</v>
      </c>
      <c r="BH420" t="s">
        <v>374</v>
      </c>
      <c r="BI420" t="s">
        <v>115</v>
      </c>
      <c r="CB420" s="2">
        <v>43676</v>
      </c>
      <c r="CJ420" s="2">
        <v>43676</v>
      </c>
      <c r="CN420" s="2">
        <v>43637</v>
      </c>
      <c r="DH420">
        <v>4</v>
      </c>
    </row>
    <row r="421" spans="1:112" x14ac:dyDescent="0.2">
      <c r="A421" t="s">
        <v>1394</v>
      </c>
      <c r="B421" t="s">
        <v>1494</v>
      </c>
      <c r="C421" t="s">
        <v>1399</v>
      </c>
      <c r="D421" t="s">
        <v>1390</v>
      </c>
      <c r="E421">
        <v>69.25</v>
      </c>
      <c r="F421">
        <v>4190.3999999999996</v>
      </c>
      <c r="G421">
        <f t="shared" si="6"/>
        <v>38.392930964824245</v>
      </c>
      <c r="H421" t="s">
        <v>84</v>
      </c>
      <c r="I421" t="s">
        <v>86</v>
      </c>
      <c r="J421">
        <v>1001001</v>
      </c>
      <c r="K421">
        <v>10010010015</v>
      </c>
      <c r="L421" t="s">
        <v>629</v>
      </c>
      <c r="M421">
        <v>27</v>
      </c>
      <c r="N421" t="s">
        <v>86</v>
      </c>
      <c r="O421" t="s">
        <v>144</v>
      </c>
      <c r="P421">
        <v>2057</v>
      </c>
      <c r="Q421" t="s">
        <v>103</v>
      </c>
      <c r="R421">
        <v>1</v>
      </c>
      <c r="S421" t="s">
        <v>90</v>
      </c>
      <c r="T421">
        <v>1</v>
      </c>
      <c r="U421">
        <v>27447</v>
      </c>
      <c r="V421" t="s">
        <v>13</v>
      </c>
      <c r="W421" t="s">
        <v>91</v>
      </c>
      <c r="X421" t="s">
        <v>92</v>
      </c>
      <c r="Y421" t="s">
        <v>93</v>
      </c>
      <c r="Z421">
        <v>82</v>
      </c>
      <c r="AA421" t="s">
        <v>107</v>
      </c>
      <c r="AD421" t="s">
        <v>154</v>
      </c>
      <c r="AE421" t="s">
        <v>155</v>
      </c>
      <c r="AG421">
        <v>10793</v>
      </c>
      <c r="AH421">
        <v>27447</v>
      </c>
      <c r="AU421">
        <v>12558710</v>
      </c>
      <c r="AV421">
        <v>27447</v>
      </c>
      <c r="AW421" t="s">
        <v>121</v>
      </c>
      <c r="AX421">
        <v>75</v>
      </c>
      <c r="AY421" t="s">
        <v>223</v>
      </c>
      <c r="AZ421">
        <v>75</v>
      </c>
      <c r="BA421" t="s">
        <v>161</v>
      </c>
      <c r="BB421" t="s">
        <v>224</v>
      </c>
      <c r="BC421">
        <v>0</v>
      </c>
      <c r="BD421">
        <v>0</v>
      </c>
      <c r="BE421" t="b">
        <v>1</v>
      </c>
      <c r="BF421" t="s">
        <v>188</v>
      </c>
      <c r="BG421" t="s">
        <v>173</v>
      </c>
      <c r="CF421" s="2">
        <v>42584</v>
      </c>
      <c r="CH421" s="2">
        <v>36865</v>
      </c>
      <c r="DH421">
        <v>2</v>
      </c>
    </row>
    <row r="422" spans="1:112" x14ac:dyDescent="0.2">
      <c r="A422" t="s">
        <v>1486</v>
      </c>
      <c r="B422" t="s">
        <v>1494</v>
      </c>
      <c r="C422" t="s">
        <v>1399</v>
      </c>
      <c r="D422" t="s">
        <v>1390</v>
      </c>
      <c r="E422">
        <v>41</v>
      </c>
      <c r="F422">
        <v>2912</v>
      </c>
      <c r="G422">
        <f t="shared" si="6"/>
        <v>76.113027959547892</v>
      </c>
      <c r="H422" t="s">
        <v>100</v>
      </c>
      <c r="I422" t="s">
        <v>86</v>
      </c>
      <c r="J422">
        <v>1001001</v>
      </c>
      <c r="K422">
        <v>10010010015</v>
      </c>
      <c r="L422" t="s">
        <v>629</v>
      </c>
      <c r="M422">
        <v>27</v>
      </c>
      <c r="N422" t="s">
        <v>86</v>
      </c>
      <c r="O422" t="s">
        <v>144</v>
      </c>
      <c r="P422">
        <v>2057</v>
      </c>
      <c r="Q422" t="s">
        <v>103</v>
      </c>
      <c r="R422">
        <v>1</v>
      </c>
      <c r="S422" t="s">
        <v>90</v>
      </c>
      <c r="T422">
        <v>1</v>
      </c>
      <c r="U422">
        <v>27487</v>
      </c>
      <c r="V422" t="s">
        <v>13</v>
      </c>
      <c r="W422" t="s">
        <v>182</v>
      </c>
      <c r="X422" t="s">
        <v>183</v>
      </c>
      <c r="Y422" t="s">
        <v>184</v>
      </c>
      <c r="Z422" t="s">
        <v>94</v>
      </c>
      <c r="AD422" t="s">
        <v>597</v>
      </c>
      <c r="AE422" t="s">
        <v>598</v>
      </c>
      <c r="AG422">
        <v>10825</v>
      </c>
      <c r="AH422">
        <v>27487</v>
      </c>
      <c r="AU422">
        <v>12674111</v>
      </c>
      <c r="AV422">
        <v>27487</v>
      </c>
      <c r="AW422" t="s">
        <v>97</v>
      </c>
      <c r="AX422">
        <v>165</v>
      </c>
      <c r="AY422" t="s">
        <v>633</v>
      </c>
      <c r="AZ422">
        <v>76</v>
      </c>
      <c r="BA422" t="s">
        <v>111</v>
      </c>
      <c r="BB422" t="s">
        <v>122</v>
      </c>
      <c r="BC422">
        <v>0</v>
      </c>
      <c r="BD422">
        <v>0</v>
      </c>
      <c r="BE422" t="b">
        <v>1</v>
      </c>
      <c r="BF422" t="s">
        <v>180</v>
      </c>
      <c r="CW422" s="2">
        <v>40716</v>
      </c>
      <c r="DH422">
        <v>0</v>
      </c>
    </row>
    <row r="423" spans="1:112" x14ac:dyDescent="0.2">
      <c r="A423" t="s">
        <v>1483</v>
      </c>
      <c r="B423" t="s">
        <v>1494</v>
      </c>
      <c r="C423" t="s">
        <v>1401</v>
      </c>
      <c r="D423" t="s">
        <v>1391</v>
      </c>
      <c r="E423">
        <v>45.5</v>
      </c>
      <c r="F423">
        <v>3164.8</v>
      </c>
      <c r="G423">
        <f t="shared" si="6"/>
        <v>67.167443545465517</v>
      </c>
      <c r="H423" t="s">
        <v>84</v>
      </c>
      <c r="I423" t="s">
        <v>86</v>
      </c>
      <c r="J423">
        <v>1001001</v>
      </c>
      <c r="K423">
        <v>10010010015</v>
      </c>
      <c r="L423" t="s">
        <v>629</v>
      </c>
      <c r="M423">
        <v>27</v>
      </c>
      <c r="N423" t="s">
        <v>86</v>
      </c>
      <c r="O423" t="s">
        <v>144</v>
      </c>
      <c r="P423">
        <v>2057</v>
      </c>
      <c r="Q423" t="s">
        <v>103</v>
      </c>
      <c r="R423">
        <v>1</v>
      </c>
      <c r="S423" t="s">
        <v>90</v>
      </c>
      <c r="T423">
        <v>1</v>
      </c>
      <c r="U423">
        <v>27134</v>
      </c>
      <c r="V423" t="s">
        <v>13</v>
      </c>
      <c r="W423" t="s">
        <v>164</v>
      </c>
      <c r="X423" t="s">
        <v>165</v>
      </c>
      <c r="Y423" t="s">
        <v>166</v>
      </c>
      <c r="Z423">
        <v>82</v>
      </c>
      <c r="AA423" t="s">
        <v>107</v>
      </c>
      <c r="AD423" t="s">
        <v>630</v>
      </c>
      <c r="AE423" t="s">
        <v>631</v>
      </c>
      <c r="AG423">
        <v>10539</v>
      </c>
      <c r="AH423">
        <v>27134</v>
      </c>
      <c r="AK423" t="s">
        <v>381</v>
      </c>
      <c r="AL423" t="s">
        <v>382</v>
      </c>
      <c r="AU423">
        <v>12928562</v>
      </c>
      <c r="AV423">
        <v>27134</v>
      </c>
      <c r="AW423" t="s">
        <v>121</v>
      </c>
      <c r="AX423">
        <v>160</v>
      </c>
      <c r="AY423" t="s">
        <v>171</v>
      </c>
      <c r="AZ423">
        <v>189</v>
      </c>
      <c r="BA423" t="s">
        <v>161</v>
      </c>
      <c r="BB423" t="s">
        <v>122</v>
      </c>
      <c r="BC423">
        <v>0</v>
      </c>
      <c r="BD423">
        <v>0</v>
      </c>
      <c r="BE423" t="b">
        <v>1</v>
      </c>
      <c r="DH423">
        <v>0</v>
      </c>
    </row>
    <row r="424" spans="1:112" x14ac:dyDescent="0.2">
      <c r="A424" t="s">
        <v>1483</v>
      </c>
      <c r="B424" t="s">
        <v>1494</v>
      </c>
      <c r="C424" t="s">
        <v>1399</v>
      </c>
      <c r="D424" t="s">
        <v>1391</v>
      </c>
      <c r="E424">
        <v>53.5</v>
      </c>
      <c r="F424">
        <v>5080</v>
      </c>
      <c r="G424">
        <f t="shared" si="6"/>
        <v>77.981483098960609</v>
      </c>
      <c r="H424" t="s">
        <v>100</v>
      </c>
      <c r="I424" t="s">
        <v>86</v>
      </c>
      <c r="J424">
        <v>1001001</v>
      </c>
      <c r="K424">
        <v>10010010015</v>
      </c>
      <c r="L424" t="s">
        <v>629</v>
      </c>
      <c r="M424">
        <v>27</v>
      </c>
      <c r="N424" t="s">
        <v>86</v>
      </c>
      <c r="O424" t="s">
        <v>144</v>
      </c>
      <c r="P424">
        <v>2057</v>
      </c>
      <c r="Q424" t="s">
        <v>103</v>
      </c>
      <c r="R424">
        <v>1</v>
      </c>
      <c r="S424" t="s">
        <v>90</v>
      </c>
      <c r="T424">
        <v>1</v>
      </c>
      <c r="U424">
        <v>27487</v>
      </c>
      <c r="V424" t="s">
        <v>13</v>
      </c>
      <c r="W424" t="s">
        <v>182</v>
      </c>
      <c r="X424" t="s">
        <v>183</v>
      </c>
      <c r="Y424" t="s">
        <v>184</v>
      </c>
      <c r="Z424">
        <v>82</v>
      </c>
      <c r="AA424" t="s">
        <v>107</v>
      </c>
      <c r="AD424" t="s">
        <v>328</v>
      </c>
      <c r="AE424" t="s">
        <v>329</v>
      </c>
      <c r="AG424">
        <v>10825</v>
      </c>
      <c r="AH424">
        <v>27487</v>
      </c>
      <c r="AU424">
        <v>12841530</v>
      </c>
      <c r="AV424">
        <v>27487</v>
      </c>
      <c r="AW424" t="s">
        <v>121</v>
      </c>
      <c r="AX424">
        <v>85</v>
      </c>
      <c r="AY424" t="s">
        <v>353</v>
      </c>
      <c r="AZ424">
        <v>96</v>
      </c>
      <c r="BA424" t="s">
        <v>634</v>
      </c>
      <c r="BB424" t="s">
        <v>224</v>
      </c>
      <c r="BC424">
        <v>0</v>
      </c>
      <c r="BD424">
        <v>0</v>
      </c>
      <c r="BE424" t="b">
        <v>1</v>
      </c>
      <c r="BF424" t="s">
        <v>259</v>
      </c>
      <c r="BG424" t="s">
        <v>130</v>
      </c>
      <c r="CS424" s="2">
        <v>44145</v>
      </c>
      <c r="CV424" s="2">
        <v>44145</v>
      </c>
      <c r="DH424">
        <v>0</v>
      </c>
    </row>
    <row r="425" spans="1:112" x14ac:dyDescent="0.2">
      <c r="A425" t="s">
        <v>1483</v>
      </c>
      <c r="B425" t="s">
        <v>1494</v>
      </c>
      <c r="C425" t="s">
        <v>1399</v>
      </c>
      <c r="D425" t="s">
        <v>1390</v>
      </c>
      <c r="E425">
        <v>62.5</v>
      </c>
      <c r="F425">
        <v>3360</v>
      </c>
      <c r="G425">
        <f t="shared" si="6"/>
        <v>37.793280000000003</v>
      </c>
      <c r="H425" t="s">
        <v>100</v>
      </c>
      <c r="I425" t="s">
        <v>86</v>
      </c>
      <c r="J425">
        <v>1001001</v>
      </c>
      <c r="K425">
        <v>10010010015</v>
      </c>
      <c r="L425" t="s">
        <v>629</v>
      </c>
      <c r="M425">
        <v>27</v>
      </c>
      <c r="N425" t="s">
        <v>86</v>
      </c>
      <c r="O425" t="s">
        <v>144</v>
      </c>
      <c r="P425">
        <v>2057</v>
      </c>
      <c r="Q425" t="s">
        <v>103</v>
      </c>
      <c r="R425">
        <v>1</v>
      </c>
      <c r="S425" t="s">
        <v>90</v>
      </c>
      <c r="T425">
        <v>1</v>
      </c>
      <c r="U425">
        <v>27130</v>
      </c>
      <c r="V425" t="s">
        <v>13</v>
      </c>
      <c r="W425" t="s">
        <v>104</v>
      </c>
      <c r="X425" t="s">
        <v>105</v>
      </c>
      <c r="Y425" t="s">
        <v>106</v>
      </c>
      <c r="Z425">
        <v>82</v>
      </c>
      <c r="AA425" t="s">
        <v>107</v>
      </c>
      <c r="AD425" t="s">
        <v>108</v>
      </c>
      <c r="AE425" t="s">
        <v>109</v>
      </c>
      <c r="AG425">
        <v>10535</v>
      </c>
      <c r="AH425">
        <v>27130</v>
      </c>
      <c r="AU425">
        <v>12237948</v>
      </c>
      <c r="AV425">
        <v>27130</v>
      </c>
      <c r="AW425" t="s">
        <v>121</v>
      </c>
      <c r="AX425">
        <v>75</v>
      </c>
      <c r="AY425" t="s">
        <v>375</v>
      </c>
      <c r="AZ425">
        <v>54</v>
      </c>
      <c r="BA425" t="s">
        <v>111</v>
      </c>
      <c r="BB425" t="s">
        <v>112</v>
      </c>
      <c r="BC425">
        <v>0</v>
      </c>
      <c r="BD425">
        <v>0</v>
      </c>
      <c r="BE425" t="b">
        <v>1</v>
      </c>
      <c r="DH425">
        <v>0</v>
      </c>
    </row>
    <row r="426" spans="1:112" x14ac:dyDescent="0.2">
      <c r="A426" t="s">
        <v>1393</v>
      </c>
      <c r="B426" t="s">
        <v>1393</v>
      </c>
      <c r="C426" t="s">
        <v>1393</v>
      </c>
      <c r="D426" t="s">
        <v>1391</v>
      </c>
      <c r="E426">
        <v>62</v>
      </c>
      <c r="F426">
        <v>2672</v>
      </c>
      <c r="G426">
        <f t="shared" si="6"/>
        <v>30.541363163371489</v>
      </c>
      <c r="H426" t="s">
        <v>100</v>
      </c>
      <c r="I426" t="s">
        <v>86</v>
      </c>
      <c r="J426">
        <v>1001001</v>
      </c>
      <c r="K426">
        <v>10010010015</v>
      </c>
      <c r="L426" t="s">
        <v>629</v>
      </c>
      <c r="M426">
        <v>27</v>
      </c>
      <c r="N426" t="s">
        <v>86</v>
      </c>
      <c r="O426" t="s">
        <v>144</v>
      </c>
      <c r="P426">
        <v>2058</v>
      </c>
      <c r="Q426" t="s">
        <v>103</v>
      </c>
      <c r="R426">
        <v>1</v>
      </c>
      <c r="S426" t="s">
        <v>90</v>
      </c>
      <c r="T426">
        <v>1</v>
      </c>
      <c r="U426">
        <v>27447</v>
      </c>
      <c r="V426" t="s">
        <v>13</v>
      </c>
      <c r="W426" t="s">
        <v>91</v>
      </c>
      <c r="X426" t="s">
        <v>92</v>
      </c>
      <c r="Y426" t="s">
        <v>93</v>
      </c>
      <c r="Z426">
        <v>82</v>
      </c>
      <c r="AA426" t="s">
        <v>94</v>
      </c>
      <c r="AD426" t="s">
        <v>95</v>
      </c>
      <c r="AE426" t="s">
        <v>96</v>
      </c>
      <c r="AG426">
        <v>10793</v>
      </c>
      <c r="AH426">
        <v>27447</v>
      </c>
      <c r="AU426">
        <v>12683179</v>
      </c>
      <c r="AV426">
        <v>27447</v>
      </c>
      <c r="AW426" t="s">
        <v>97</v>
      </c>
      <c r="AX426">
        <v>75</v>
      </c>
      <c r="AY426" t="s">
        <v>452</v>
      </c>
      <c r="AZ426">
        <v>28</v>
      </c>
      <c r="BA426" t="s">
        <v>111</v>
      </c>
      <c r="BB426" t="s">
        <v>112</v>
      </c>
      <c r="BC426">
        <v>0</v>
      </c>
      <c r="BD426">
        <v>0</v>
      </c>
      <c r="BE426" t="b">
        <v>1</v>
      </c>
      <c r="DH426">
        <v>0</v>
      </c>
    </row>
    <row r="427" spans="1:112" x14ac:dyDescent="0.2">
      <c r="A427" t="s">
        <v>1486</v>
      </c>
      <c r="B427" t="s">
        <v>1494</v>
      </c>
      <c r="C427" t="s">
        <v>1428</v>
      </c>
      <c r="D427" t="s">
        <v>1391</v>
      </c>
      <c r="E427">
        <v>58.661000000000001</v>
      </c>
      <c r="F427">
        <v>4752</v>
      </c>
      <c r="G427">
        <f t="shared" si="6"/>
        <v>60.675428209814328</v>
      </c>
      <c r="H427" t="s">
        <v>84</v>
      </c>
      <c r="I427" t="s">
        <v>86</v>
      </c>
      <c r="J427">
        <v>1001001</v>
      </c>
      <c r="K427">
        <v>10010010015</v>
      </c>
      <c r="L427" t="s">
        <v>629</v>
      </c>
      <c r="M427">
        <v>27</v>
      </c>
      <c r="N427" t="s">
        <v>86</v>
      </c>
      <c r="O427" t="s">
        <v>144</v>
      </c>
      <c r="P427">
        <v>2057</v>
      </c>
      <c r="Q427" t="s">
        <v>89</v>
      </c>
      <c r="R427">
        <v>1</v>
      </c>
      <c r="S427" t="s">
        <v>90</v>
      </c>
      <c r="T427">
        <v>1</v>
      </c>
      <c r="U427">
        <v>27447</v>
      </c>
      <c r="V427" t="s">
        <v>13</v>
      </c>
      <c r="W427" t="s">
        <v>91</v>
      </c>
      <c r="X427" t="s">
        <v>92</v>
      </c>
      <c r="Y427" t="s">
        <v>93</v>
      </c>
      <c r="Z427">
        <v>82</v>
      </c>
      <c r="AA427" t="s">
        <v>107</v>
      </c>
      <c r="AD427" t="s">
        <v>154</v>
      </c>
      <c r="AE427" t="s">
        <v>155</v>
      </c>
      <c r="AG427">
        <v>10793</v>
      </c>
      <c r="AH427">
        <v>27447</v>
      </c>
      <c r="AU427">
        <v>12190670</v>
      </c>
      <c r="AV427">
        <v>27447</v>
      </c>
      <c r="AW427" t="s">
        <v>121</v>
      </c>
      <c r="AX427">
        <v>80</v>
      </c>
      <c r="AY427" t="s">
        <v>223</v>
      </c>
      <c r="AZ427">
        <v>57</v>
      </c>
      <c r="BA427" t="s">
        <v>111</v>
      </c>
      <c r="BB427" t="s">
        <v>122</v>
      </c>
      <c r="BC427">
        <v>0</v>
      </c>
      <c r="BD427">
        <v>0</v>
      </c>
      <c r="BE427" t="b">
        <v>1</v>
      </c>
      <c r="BF427" t="s">
        <v>202</v>
      </c>
      <c r="BG427" t="s">
        <v>189</v>
      </c>
      <c r="BH427" t="s">
        <v>115</v>
      </c>
      <c r="CJ427" s="2">
        <v>42466</v>
      </c>
      <c r="CV427" s="2">
        <v>41512</v>
      </c>
      <c r="DH427">
        <v>1</v>
      </c>
    </row>
    <row r="428" spans="1:112" x14ac:dyDescent="0.2">
      <c r="A428" t="s">
        <v>1486</v>
      </c>
      <c r="B428" t="s">
        <v>1494</v>
      </c>
      <c r="C428" t="s">
        <v>1407</v>
      </c>
      <c r="D428" t="s">
        <v>1395</v>
      </c>
      <c r="E428">
        <v>68</v>
      </c>
      <c r="F428">
        <v>3648</v>
      </c>
      <c r="G428">
        <f t="shared" si="6"/>
        <v>34.663494809688579</v>
      </c>
      <c r="H428" t="s">
        <v>84</v>
      </c>
      <c r="I428" t="s">
        <v>86</v>
      </c>
      <c r="J428">
        <v>1001001</v>
      </c>
      <c r="K428">
        <v>10010010015</v>
      </c>
      <c r="L428" t="s">
        <v>629</v>
      </c>
      <c r="M428">
        <v>27</v>
      </c>
      <c r="N428" t="s">
        <v>86</v>
      </c>
      <c r="O428" t="s">
        <v>144</v>
      </c>
      <c r="P428">
        <v>2058</v>
      </c>
      <c r="Q428" t="s">
        <v>103</v>
      </c>
      <c r="R428">
        <v>1</v>
      </c>
      <c r="S428" t="s">
        <v>90</v>
      </c>
      <c r="T428">
        <v>1</v>
      </c>
      <c r="U428">
        <v>27447</v>
      </c>
      <c r="V428" t="s">
        <v>13</v>
      </c>
      <c r="W428" t="s">
        <v>91</v>
      </c>
      <c r="X428" t="s">
        <v>92</v>
      </c>
      <c r="Y428" t="s">
        <v>93</v>
      </c>
      <c r="Z428">
        <v>82</v>
      </c>
      <c r="AA428" t="s">
        <v>94</v>
      </c>
      <c r="AD428" t="s">
        <v>95</v>
      </c>
      <c r="AE428" t="s">
        <v>96</v>
      </c>
      <c r="AG428">
        <v>10793</v>
      </c>
      <c r="AH428">
        <v>27447</v>
      </c>
      <c r="AU428">
        <v>13082946</v>
      </c>
      <c r="AV428">
        <v>27447</v>
      </c>
      <c r="AW428" t="s">
        <v>97</v>
      </c>
      <c r="AX428">
        <v>70</v>
      </c>
      <c r="AY428" t="s">
        <v>452</v>
      </c>
      <c r="AZ428">
        <v>28</v>
      </c>
      <c r="BA428" t="s">
        <v>111</v>
      </c>
      <c r="BB428" t="s">
        <v>112</v>
      </c>
      <c r="BC428">
        <v>0</v>
      </c>
      <c r="BD428">
        <v>0</v>
      </c>
      <c r="BE428" t="b">
        <v>1</v>
      </c>
      <c r="DH428">
        <v>0</v>
      </c>
    </row>
    <row r="429" spans="1:112" x14ac:dyDescent="0.2">
      <c r="A429" t="s">
        <v>1489</v>
      </c>
      <c r="B429" t="s">
        <v>1494</v>
      </c>
      <c r="C429" t="s">
        <v>1393</v>
      </c>
      <c r="D429" t="s">
        <v>1390</v>
      </c>
      <c r="E429">
        <v>67.5</v>
      </c>
      <c r="F429">
        <v>3120</v>
      </c>
      <c r="G429">
        <f t="shared" si="6"/>
        <v>30.087242798353909</v>
      </c>
      <c r="H429" t="s">
        <v>100</v>
      </c>
      <c r="I429" t="s">
        <v>86</v>
      </c>
      <c r="J429">
        <v>1001001</v>
      </c>
      <c r="K429">
        <v>10010010015</v>
      </c>
      <c r="L429" t="s">
        <v>629</v>
      </c>
      <c r="M429">
        <v>27</v>
      </c>
      <c r="N429" t="s">
        <v>86</v>
      </c>
      <c r="O429" t="s">
        <v>144</v>
      </c>
      <c r="P429">
        <v>2057</v>
      </c>
      <c r="Q429" t="s">
        <v>89</v>
      </c>
      <c r="R429">
        <v>1</v>
      </c>
      <c r="S429" t="s">
        <v>90</v>
      </c>
      <c r="T429">
        <v>1</v>
      </c>
      <c r="U429">
        <v>27447</v>
      </c>
      <c r="V429" t="s">
        <v>13</v>
      </c>
      <c r="W429" t="s">
        <v>91</v>
      </c>
      <c r="X429" t="s">
        <v>92</v>
      </c>
      <c r="Y429" t="s">
        <v>93</v>
      </c>
      <c r="Z429">
        <v>82</v>
      </c>
      <c r="AA429" t="s">
        <v>94</v>
      </c>
      <c r="AD429" t="s">
        <v>95</v>
      </c>
      <c r="AE429" t="s">
        <v>96</v>
      </c>
      <c r="AG429">
        <v>10793</v>
      </c>
      <c r="AH429">
        <v>27447</v>
      </c>
      <c r="AU429">
        <v>11595147</v>
      </c>
      <c r="AV429">
        <v>27447</v>
      </c>
      <c r="AW429" t="s">
        <v>97</v>
      </c>
      <c r="AX429">
        <v>75</v>
      </c>
      <c r="AY429" t="s">
        <v>452</v>
      </c>
      <c r="AZ429">
        <v>55</v>
      </c>
      <c r="BA429" t="s">
        <v>111</v>
      </c>
      <c r="BB429" t="s">
        <v>122</v>
      </c>
      <c r="BC429">
        <v>0</v>
      </c>
      <c r="BD429">
        <v>0</v>
      </c>
      <c r="BE429" t="b">
        <v>1</v>
      </c>
      <c r="BF429" t="s">
        <v>180</v>
      </c>
      <c r="CW429" s="2">
        <v>40301</v>
      </c>
      <c r="DH429">
        <v>0</v>
      </c>
    </row>
    <row r="430" spans="1:112" x14ac:dyDescent="0.2">
      <c r="A430" t="s">
        <v>1486</v>
      </c>
      <c r="B430" t="s">
        <v>1495</v>
      </c>
      <c r="C430" t="s">
        <v>1409</v>
      </c>
      <c r="D430" t="s">
        <v>1391</v>
      </c>
      <c r="E430">
        <v>74.5</v>
      </c>
      <c r="F430">
        <v>3918.9</v>
      </c>
      <c r="G430">
        <f t="shared" si="6"/>
        <v>31.023227557317242</v>
      </c>
      <c r="H430" t="s">
        <v>100</v>
      </c>
      <c r="I430" t="s">
        <v>86</v>
      </c>
      <c r="J430">
        <v>1001001</v>
      </c>
      <c r="K430">
        <v>10010010015</v>
      </c>
      <c r="L430" t="s">
        <v>629</v>
      </c>
      <c r="M430">
        <v>27</v>
      </c>
      <c r="N430" t="s">
        <v>86</v>
      </c>
      <c r="O430" t="s">
        <v>144</v>
      </c>
      <c r="P430">
        <v>2057</v>
      </c>
      <c r="Q430" t="s">
        <v>103</v>
      </c>
      <c r="R430">
        <v>1</v>
      </c>
      <c r="S430" t="s">
        <v>90</v>
      </c>
      <c r="T430">
        <v>1</v>
      </c>
      <c r="U430">
        <v>27447</v>
      </c>
      <c r="V430" t="s">
        <v>13</v>
      </c>
      <c r="W430" t="s">
        <v>91</v>
      </c>
      <c r="X430" t="s">
        <v>92</v>
      </c>
      <c r="Y430" t="s">
        <v>93</v>
      </c>
      <c r="Z430" t="s">
        <v>107</v>
      </c>
      <c r="AD430" t="s">
        <v>154</v>
      </c>
      <c r="AE430" t="s">
        <v>155</v>
      </c>
      <c r="AG430">
        <v>10793</v>
      </c>
      <c r="AH430">
        <v>27447</v>
      </c>
      <c r="AU430">
        <v>11666768</v>
      </c>
      <c r="AV430">
        <v>27447</v>
      </c>
      <c r="AW430" t="s">
        <v>121</v>
      </c>
      <c r="AX430">
        <v>75</v>
      </c>
      <c r="AY430" t="s">
        <v>223</v>
      </c>
      <c r="AZ430">
        <v>55</v>
      </c>
      <c r="BA430" t="s">
        <v>111</v>
      </c>
      <c r="BB430" t="s">
        <v>122</v>
      </c>
      <c r="BC430">
        <v>0</v>
      </c>
      <c r="BD430">
        <v>0</v>
      </c>
      <c r="BE430" t="b">
        <v>1</v>
      </c>
      <c r="DH430">
        <v>0</v>
      </c>
    </row>
    <row r="431" spans="1:112" x14ac:dyDescent="0.2">
      <c r="A431" t="s">
        <v>1486</v>
      </c>
      <c r="B431" t="s">
        <v>1495</v>
      </c>
      <c r="C431" t="s">
        <v>1437</v>
      </c>
      <c r="D431" t="s">
        <v>1391</v>
      </c>
      <c r="E431">
        <v>64</v>
      </c>
      <c r="F431">
        <v>1840</v>
      </c>
      <c r="G431">
        <f t="shared" si="6"/>
        <v>19.737548828125</v>
      </c>
      <c r="H431" t="s">
        <v>100</v>
      </c>
      <c r="I431" t="s">
        <v>86</v>
      </c>
      <c r="J431">
        <v>1001001</v>
      </c>
      <c r="K431">
        <v>10010010015</v>
      </c>
      <c r="L431" t="s">
        <v>629</v>
      </c>
      <c r="M431">
        <v>27</v>
      </c>
      <c r="N431" t="s">
        <v>86</v>
      </c>
      <c r="O431" t="s">
        <v>144</v>
      </c>
      <c r="P431">
        <v>2058</v>
      </c>
      <c r="Q431" t="s">
        <v>103</v>
      </c>
      <c r="R431">
        <v>1</v>
      </c>
      <c r="S431" t="s">
        <v>90</v>
      </c>
      <c r="T431">
        <v>1</v>
      </c>
      <c r="U431">
        <v>27447</v>
      </c>
      <c r="V431" t="s">
        <v>13</v>
      </c>
      <c r="W431" t="s">
        <v>91</v>
      </c>
      <c r="X431" t="s">
        <v>92</v>
      </c>
      <c r="Y431" t="s">
        <v>93</v>
      </c>
      <c r="Z431" t="s">
        <v>107</v>
      </c>
      <c r="AD431" t="s">
        <v>154</v>
      </c>
      <c r="AE431" t="s">
        <v>155</v>
      </c>
      <c r="AG431">
        <v>10793</v>
      </c>
      <c r="AH431">
        <v>27447</v>
      </c>
      <c r="AU431">
        <v>11984323</v>
      </c>
      <c r="AV431">
        <v>27447</v>
      </c>
      <c r="AW431" t="s">
        <v>121</v>
      </c>
      <c r="AX431">
        <v>70</v>
      </c>
      <c r="AY431" t="s">
        <v>223</v>
      </c>
      <c r="AZ431">
        <v>27</v>
      </c>
      <c r="BA431" t="s">
        <v>111</v>
      </c>
      <c r="BB431" t="s">
        <v>224</v>
      </c>
      <c r="BC431">
        <v>0</v>
      </c>
      <c r="BD431">
        <v>0</v>
      </c>
      <c r="BE431" t="b">
        <v>1</v>
      </c>
      <c r="BF431" t="s">
        <v>393</v>
      </c>
      <c r="BG431" t="s">
        <v>300</v>
      </c>
      <c r="BH431" t="s">
        <v>418</v>
      </c>
      <c r="BI431" t="s">
        <v>465</v>
      </c>
      <c r="BJ431" t="s">
        <v>323</v>
      </c>
      <c r="BK431" t="s">
        <v>308</v>
      </c>
      <c r="BL431" t="s">
        <v>635</v>
      </c>
      <c r="CC431" s="2">
        <v>44209</v>
      </c>
      <c r="CD431" s="2">
        <v>44358</v>
      </c>
      <c r="CF431" s="2">
        <v>41135</v>
      </c>
      <c r="CG431" s="2">
        <v>44375</v>
      </c>
      <c r="CN431" s="2">
        <v>42762</v>
      </c>
      <c r="CX431" s="2">
        <v>42762</v>
      </c>
      <c r="DH431">
        <v>6</v>
      </c>
    </row>
    <row r="432" spans="1:112" x14ac:dyDescent="0.2">
      <c r="A432" t="s">
        <v>1483</v>
      </c>
      <c r="B432" t="s">
        <v>1494</v>
      </c>
      <c r="C432" t="s">
        <v>1408</v>
      </c>
      <c r="D432" t="s">
        <v>1391</v>
      </c>
      <c r="E432">
        <v>61</v>
      </c>
      <c r="F432">
        <v>3504</v>
      </c>
      <c r="G432">
        <f t="shared" si="6"/>
        <v>41.375167965600646</v>
      </c>
      <c r="H432" t="s">
        <v>100</v>
      </c>
      <c r="I432" t="s">
        <v>86</v>
      </c>
      <c r="J432">
        <v>1001001</v>
      </c>
      <c r="K432">
        <v>10010010015</v>
      </c>
      <c r="L432" t="s">
        <v>629</v>
      </c>
      <c r="M432">
        <v>27</v>
      </c>
      <c r="N432" t="s">
        <v>86</v>
      </c>
      <c r="O432" t="s">
        <v>144</v>
      </c>
      <c r="P432">
        <v>2058</v>
      </c>
      <c r="Q432" t="s">
        <v>103</v>
      </c>
      <c r="R432">
        <v>1</v>
      </c>
      <c r="S432" t="s">
        <v>90</v>
      </c>
      <c r="T432">
        <v>1</v>
      </c>
      <c r="U432">
        <v>27447</v>
      </c>
      <c r="V432" t="s">
        <v>13</v>
      </c>
      <c r="W432" t="s">
        <v>91</v>
      </c>
      <c r="X432" t="s">
        <v>92</v>
      </c>
      <c r="Y432" t="s">
        <v>93</v>
      </c>
      <c r="Z432">
        <v>82</v>
      </c>
      <c r="AA432" t="s">
        <v>94</v>
      </c>
      <c r="AD432" t="s">
        <v>95</v>
      </c>
      <c r="AE432" t="s">
        <v>96</v>
      </c>
      <c r="AG432">
        <v>10793</v>
      </c>
      <c r="AH432">
        <v>27447</v>
      </c>
      <c r="AU432">
        <v>10794514</v>
      </c>
      <c r="AV432">
        <v>27447</v>
      </c>
      <c r="AW432" t="s">
        <v>97</v>
      </c>
      <c r="AX432">
        <v>80</v>
      </c>
      <c r="AY432" t="s">
        <v>98</v>
      </c>
      <c r="AZ432">
        <v>34</v>
      </c>
      <c r="BA432" t="s">
        <v>111</v>
      </c>
      <c r="BB432" t="s">
        <v>122</v>
      </c>
      <c r="BC432">
        <v>0</v>
      </c>
      <c r="BD432">
        <v>0</v>
      </c>
      <c r="BE432" t="b">
        <v>1</v>
      </c>
      <c r="BF432" t="s">
        <v>534</v>
      </c>
      <c r="BG432" t="s">
        <v>394</v>
      </c>
      <c r="CM432" s="2">
        <v>43649</v>
      </c>
      <c r="CV432" s="2">
        <v>44113</v>
      </c>
      <c r="DH432">
        <v>2</v>
      </c>
    </row>
    <row r="433" spans="1:112" x14ac:dyDescent="0.2">
      <c r="A433" t="s">
        <v>1394</v>
      </c>
      <c r="B433" t="s">
        <v>1494</v>
      </c>
      <c r="C433" t="s">
        <v>1426</v>
      </c>
      <c r="D433" t="s">
        <v>1390</v>
      </c>
      <c r="E433">
        <v>66.5</v>
      </c>
      <c r="F433">
        <v>2726.4</v>
      </c>
      <c r="G433">
        <f t="shared" si="6"/>
        <v>27.088292158968851</v>
      </c>
      <c r="H433" t="s">
        <v>100</v>
      </c>
      <c r="I433" t="s">
        <v>86</v>
      </c>
      <c r="J433">
        <v>1001001</v>
      </c>
      <c r="K433">
        <v>10010010015</v>
      </c>
      <c r="L433" t="s">
        <v>629</v>
      </c>
      <c r="M433">
        <v>27</v>
      </c>
      <c r="N433" t="s">
        <v>86</v>
      </c>
      <c r="O433" t="s">
        <v>144</v>
      </c>
      <c r="P433">
        <v>2057</v>
      </c>
      <c r="Q433" t="s">
        <v>103</v>
      </c>
      <c r="R433">
        <v>1</v>
      </c>
      <c r="S433" t="s">
        <v>90</v>
      </c>
      <c r="T433">
        <v>1</v>
      </c>
      <c r="U433">
        <v>27447</v>
      </c>
      <c r="V433" t="s">
        <v>13</v>
      </c>
      <c r="W433" t="s">
        <v>91</v>
      </c>
      <c r="X433" t="s">
        <v>92</v>
      </c>
      <c r="Y433" t="s">
        <v>93</v>
      </c>
      <c r="Z433" t="s">
        <v>94</v>
      </c>
      <c r="AD433" t="s">
        <v>95</v>
      </c>
      <c r="AE433" t="s">
        <v>96</v>
      </c>
      <c r="AG433">
        <v>10793</v>
      </c>
      <c r="AH433">
        <v>27447</v>
      </c>
      <c r="AU433">
        <v>12531746</v>
      </c>
      <c r="AV433">
        <v>27447</v>
      </c>
      <c r="AW433" t="s">
        <v>97</v>
      </c>
      <c r="AX433">
        <v>75</v>
      </c>
      <c r="AY433" t="s">
        <v>452</v>
      </c>
      <c r="AZ433">
        <v>25</v>
      </c>
      <c r="BA433" t="s">
        <v>111</v>
      </c>
      <c r="BB433" t="s">
        <v>224</v>
      </c>
      <c r="BC433">
        <v>0</v>
      </c>
      <c r="BD433">
        <v>0</v>
      </c>
      <c r="BE433" t="b">
        <v>1</v>
      </c>
      <c r="BF433" t="s">
        <v>636</v>
      </c>
      <c r="BG433" t="s">
        <v>636</v>
      </c>
      <c r="BH433" t="s">
        <v>636</v>
      </c>
      <c r="CZ433" s="2">
        <v>43864</v>
      </c>
      <c r="DD433" s="2">
        <v>43864</v>
      </c>
      <c r="DE433" s="2">
        <v>43864</v>
      </c>
      <c r="DH433">
        <v>0</v>
      </c>
    </row>
    <row r="434" spans="1:112" x14ac:dyDescent="0.2">
      <c r="A434" t="s">
        <v>1488</v>
      </c>
      <c r="B434" t="s">
        <v>1495</v>
      </c>
      <c r="C434" t="s">
        <v>1424</v>
      </c>
      <c r="D434" t="s">
        <v>1394</v>
      </c>
      <c r="E434">
        <v>66.25</v>
      </c>
      <c r="F434">
        <v>4128</v>
      </c>
      <c r="G434">
        <f t="shared" si="6"/>
        <v>41.324086863652546</v>
      </c>
      <c r="H434" t="s">
        <v>100</v>
      </c>
      <c r="I434" t="s">
        <v>86</v>
      </c>
      <c r="J434">
        <v>1001001</v>
      </c>
      <c r="K434">
        <v>10010010015</v>
      </c>
      <c r="L434" t="s">
        <v>629</v>
      </c>
      <c r="M434">
        <v>27</v>
      </c>
      <c r="N434" t="s">
        <v>86</v>
      </c>
      <c r="O434" t="s">
        <v>144</v>
      </c>
      <c r="P434">
        <v>2057</v>
      </c>
      <c r="Q434" t="s">
        <v>103</v>
      </c>
      <c r="R434">
        <v>1</v>
      </c>
      <c r="S434" t="s">
        <v>90</v>
      </c>
      <c r="T434">
        <v>1</v>
      </c>
      <c r="U434">
        <v>27447</v>
      </c>
      <c r="V434" t="s">
        <v>13</v>
      </c>
      <c r="W434" t="s">
        <v>91</v>
      </c>
      <c r="X434" t="s">
        <v>92</v>
      </c>
      <c r="Y434" t="s">
        <v>93</v>
      </c>
      <c r="Z434" t="s">
        <v>107</v>
      </c>
      <c r="AD434" t="s">
        <v>154</v>
      </c>
      <c r="AE434" t="s">
        <v>155</v>
      </c>
      <c r="AG434">
        <v>10793</v>
      </c>
      <c r="AH434">
        <v>27447</v>
      </c>
      <c r="AU434">
        <v>12429386</v>
      </c>
      <c r="AV434">
        <v>27447</v>
      </c>
      <c r="AW434" t="s">
        <v>121</v>
      </c>
      <c r="AX434">
        <v>80</v>
      </c>
      <c r="AY434" t="s">
        <v>223</v>
      </c>
      <c r="AZ434">
        <v>56</v>
      </c>
      <c r="BA434" t="s">
        <v>111</v>
      </c>
      <c r="BB434" t="s">
        <v>122</v>
      </c>
      <c r="BC434">
        <v>0</v>
      </c>
      <c r="BD434">
        <v>0</v>
      </c>
      <c r="BE434" t="b">
        <v>1</v>
      </c>
      <c r="BF434" t="s">
        <v>180</v>
      </c>
      <c r="BG434" t="s">
        <v>188</v>
      </c>
      <c r="CH434" s="2">
        <v>41376</v>
      </c>
      <c r="CW434" s="2">
        <v>41381</v>
      </c>
      <c r="DH434">
        <v>1</v>
      </c>
    </row>
    <row r="435" spans="1:112" x14ac:dyDescent="0.2">
      <c r="A435" t="s">
        <v>1483</v>
      </c>
      <c r="B435" t="s">
        <v>1494</v>
      </c>
      <c r="C435" t="s">
        <v>1399</v>
      </c>
      <c r="D435" t="s">
        <v>1391</v>
      </c>
      <c r="E435">
        <v>71.75</v>
      </c>
      <c r="F435">
        <v>1654.4</v>
      </c>
      <c r="G435">
        <f t="shared" si="6"/>
        <v>14.119914045332589</v>
      </c>
      <c r="H435" t="s">
        <v>100</v>
      </c>
      <c r="I435" t="s">
        <v>86</v>
      </c>
      <c r="J435">
        <v>1001001</v>
      </c>
      <c r="K435">
        <v>10010010015</v>
      </c>
      <c r="L435" t="s">
        <v>629</v>
      </c>
      <c r="M435">
        <v>27</v>
      </c>
      <c r="N435" t="s">
        <v>86</v>
      </c>
      <c r="O435" t="s">
        <v>144</v>
      </c>
      <c r="P435">
        <v>2057</v>
      </c>
      <c r="Q435" t="s">
        <v>157</v>
      </c>
      <c r="R435">
        <v>1</v>
      </c>
      <c r="S435" t="s">
        <v>90</v>
      </c>
      <c r="T435">
        <v>1</v>
      </c>
      <c r="U435">
        <v>27447</v>
      </c>
      <c r="V435" t="s">
        <v>13</v>
      </c>
      <c r="W435" t="s">
        <v>91</v>
      </c>
      <c r="X435" t="s">
        <v>92</v>
      </c>
      <c r="Y435" t="s">
        <v>93</v>
      </c>
      <c r="Z435" t="s">
        <v>107</v>
      </c>
      <c r="AD435" t="s">
        <v>154</v>
      </c>
      <c r="AE435" t="s">
        <v>155</v>
      </c>
      <c r="AG435">
        <v>10793</v>
      </c>
      <c r="AH435">
        <v>27447</v>
      </c>
      <c r="AU435">
        <v>12367744</v>
      </c>
      <c r="AV435">
        <v>27447</v>
      </c>
      <c r="AW435" t="s">
        <v>121</v>
      </c>
      <c r="AX435">
        <v>70</v>
      </c>
      <c r="AY435" t="s">
        <v>223</v>
      </c>
      <c r="AZ435">
        <v>28</v>
      </c>
      <c r="BA435" t="s">
        <v>111</v>
      </c>
      <c r="BB435" t="s">
        <v>224</v>
      </c>
      <c r="BC435">
        <v>0</v>
      </c>
      <c r="BD435">
        <v>0</v>
      </c>
      <c r="BE435" t="b">
        <v>1</v>
      </c>
      <c r="BF435" t="s">
        <v>637</v>
      </c>
      <c r="BG435" t="s">
        <v>539</v>
      </c>
      <c r="BH435" t="s">
        <v>637</v>
      </c>
      <c r="BI435" t="s">
        <v>539</v>
      </c>
      <c r="BJ435" t="s">
        <v>539</v>
      </c>
      <c r="BK435" t="s">
        <v>638</v>
      </c>
      <c r="BL435" t="s">
        <v>638</v>
      </c>
      <c r="BM435" t="s">
        <v>639</v>
      </c>
      <c r="BN435" t="s">
        <v>640</v>
      </c>
      <c r="BO435" t="s">
        <v>539</v>
      </c>
      <c r="CK435" s="2">
        <v>39090</v>
      </c>
      <c r="CM435" s="2">
        <v>40990</v>
      </c>
      <c r="DH435">
        <v>4</v>
      </c>
    </row>
    <row r="436" spans="1:112" x14ac:dyDescent="0.2">
      <c r="A436" t="s">
        <v>1483</v>
      </c>
      <c r="B436" t="s">
        <v>1494</v>
      </c>
      <c r="C436" t="s">
        <v>1416</v>
      </c>
      <c r="D436" t="s">
        <v>1390</v>
      </c>
      <c r="E436">
        <v>58</v>
      </c>
      <c r="F436">
        <v>2128</v>
      </c>
      <c r="G436">
        <f t="shared" si="6"/>
        <v>27.793995243757433</v>
      </c>
      <c r="H436" t="s">
        <v>100</v>
      </c>
      <c r="I436" t="s">
        <v>86</v>
      </c>
      <c r="J436">
        <v>1001001</v>
      </c>
      <c r="K436">
        <v>10010010015</v>
      </c>
      <c r="L436" t="s">
        <v>629</v>
      </c>
      <c r="M436">
        <v>27</v>
      </c>
      <c r="N436" t="s">
        <v>86</v>
      </c>
      <c r="O436" t="s">
        <v>144</v>
      </c>
      <c r="P436">
        <v>2057</v>
      </c>
      <c r="Q436" t="s">
        <v>89</v>
      </c>
      <c r="R436">
        <v>1</v>
      </c>
      <c r="S436" t="s">
        <v>90</v>
      </c>
      <c r="T436">
        <v>1</v>
      </c>
      <c r="U436">
        <v>27130</v>
      </c>
      <c r="V436" t="s">
        <v>13</v>
      </c>
      <c r="W436" t="s">
        <v>104</v>
      </c>
      <c r="X436" t="s">
        <v>105</v>
      </c>
      <c r="Y436" t="s">
        <v>106</v>
      </c>
      <c r="Z436">
        <v>82</v>
      </c>
      <c r="AA436" t="s">
        <v>107</v>
      </c>
      <c r="AD436" t="s">
        <v>108</v>
      </c>
      <c r="AE436" t="s">
        <v>109</v>
      </c>
      <c r="AG436">
        <v>10535</v>
      </c>
      <c r="AH436">
        <v>27130</v>
      </c>
      <c r="AU436">
        <v>12350090</v>
      </c>
      <c r="AV436">
        <v>27130</v>
      </c>
      <c r="AW436" t="s">
        <v>121</v>
      </c>
      <c r="AX436">
        <v>70</v>
      </c>
      <c r="AY436" t="s">
        <v>375</v>
      </c>
      <c r="AZ436">
        <v>30</v>
      </c>
      <c r="BA436" t="s">
        <v>111</v>
      </c>
      <c r="BB436" t="s">
        <v>112</v>
      </c>
      <c r="BC436">
        <v>0</v>
      </c>
      <c r="BD436">
        <v>0</v>
      </c>
      <c r="BE436" t="b">
        <v>1</v>
      </c>
      <c r="DH436">
        <v>0</v>
      </c>
    </row>
    <row r="437" spans="1:112" x14ac:dyDescent="0.2">
      <c r="A437" t="s">
        <v>1486</v>
      </c>
      <c r="B437" t="s">
        <v>1494</v>
      </c>
      <c r="C437" t="s">
        <v>1399</v>
      </c>
      <c r="D437" t="s">
        <v>1390</v>
      </c>
      <c r="E437">
        <v>58</v>
      </c>
      <c r="F437">
        <v>1963.33</v>
      </c>
      <c r="G437">
        <f t="shared" si="6"/>
        <v>25.643225884363851</v>
      </c>
      <c r="H437" t="s">
        <v>100</v>
      </c>
      <c r="I437" t="s">
        <v>86</v>
      </c>
      <c r="J437">
        <v>1001001</v>
      </c>
      <c r="K437">
        <v>10010010015</v>
      </c>
      <c r="L437" t="s">
        <v>629</v>
      </c>
      <c r="M437">
        <v>27</v>
      </c>
      <c r="N437" t="s">
        <v>86</v>
      </c>
      <c r="O437" t="s">
        <v>144</v>
      </c>
      <c r="P437">
        <v>2057</v>
      </c>
      <c r="Q437" t="s">
        <v>89</v>
      </c>
      <c r="R437">
        <v>1</v>
      </c>
      <c r="S437" t="s">
        <v>90</v>
      </c>
      <c r="T437">
        <v>1</v>
      </c>
      <c r="U437">
        <v>27487</v>
      </c>
      <c r="V437" t="s">
        <v>13</v>
      </c>
      <c r="W437" t="s">
        <v>182</v>
      </c>
      <c r="X437" t="s">
        <v>183</v>
      </c>
      <c r="Y437" t="s">
        <v>184</v>
      </c>
      <c r="Z437">
        <v>22</v>
      </c>
      <c r="AA437">
        <v>79</v>
      </c>
      <c r="AB437" t="s">
        <v>107</v>
      </c>
      <c r="AD437" t="s">
        <v>641</v>
      </c>
      <c r="AE437" t="s">
        <v>642</v>
      </c>
      <c r="AG437">
        <v>10825</v>
      </c>
      <c r="AH437">
        <v>27487</v>
      </c>
      <c r="AK437" t="s">
        <v>351</v>
      </c>
      <c r="AL437" t="s">
        <v>352</v>
      </c>
      <c r="AU437">
        <v>12366545</v>
      </c>
      <c r="AV437">
        <v>27487</v>
      </c>
      <c r="AW437" t="s">
        <v>121</v>
      </c>
      <c r="AX437">
        <v>160</v>
      </c>
      <c r="AY437" t="s">
        <v>643</v>
      </c>
      <c r="AZ437">
        <v>174</v>
      </c>
      <c r="BA437" t="s">
        <v>161</v>
      </c>
      <c r="BB437" t="s">
        <v>122</v>
      </c>
      <c r="BC437">
        <v>0</v>
      </c>
      <c r="BD437">
        <v>0</v>
      </c>
      <c r="BE437" t="b">
        <v>1</v>
      </c>
      <c r="BF437" t="s">
        <v>418</v>
      </c>
      <c r="BG437" t="s">
        <v>115</v>
      </c>
      <c r="BH437" t="s">
        <v>406</v>
      </c>
      <c r="BI437" t="s">
        <v>534</v>
      </c>
      <c r="BJ437" t="s">
        <v>180</v>
      </c>
      <c r="BK437" t="s">
        <v>189</v>
      </c>
      <c r="BL437" t="s">
        <v>180</v>
      </c>
      <c r="BM437" t="s">
        <v>189</v>
      </c>
      <c r="BN437" t="s">
        <v>219</v>
      </c>
      <c r="BO437" t="s">
        <v>218</v>
      </c>
      <c r="CC437" s="2">
        <v>44323</v>
      </c>
      <c r="CJ437" s="2">
        <v>44323</v>
      </c>
      <c r="CM437" s="2">
        <v>44323</v>
      </c>
      <c r="CV437" s="2">
        <v>44323</v>
      </c>
      <c r="CW437" s="2">
        <v>44323</v>
      </c>
      <c r="DH437">
        <v>4</v>
      </c>
    </row>
    <row r="438" spans="1:112" x14ac:dyDescent="0.2">
      <c r="A438" t="s">
        <v>1486</v>
      </c>
      <c r="B438" t="s">
        <v>1494</v>
      </c>
      <c r="C438" t="s">
        <v>1399</v>
      </c>
      <c r="D438" t="s">
        <v>1390</v>
      </c>
      <c r="E438">
        <v>67.5</v>
      </c>
      <c r="F438">
        <v>2701.96</v>
      </c>
      <c r="G438">
        <f t="shared" si="6"/>
        <v>26.055937997256517</v>
      </c>
      <c r="H438" t="s">
        <v>84</v>
      </c>
      <c r="I438" t="s">
        <v>86</v>
      </c>
      <c r="J438">
        <v>1001001</v>
      </c>
      <c r="K438">
        <v>10010010015</v>
      </c>
      <c r="L438" t="s">
        <v>629</v>
      </c>
      <c r="M438">
        <v>27</v>
      </c>
      <c r="N438" t="s">
        <v>86</v>
      </c>
      <c r="O438" t="s">
        <v>144</v>
      </c>
      <c r="P438">
        <v>2058</v>
      </c>
      <c r="Q438" t="s">
        <v>103</v>
      </c>
      <c r="R438">
        <v>1</v>
      </c>
      <c r="S438" t="s">
        <v>90</v>
      </c>
      <c r="T438">
        <v>1</v>
      </c>
      <c r="U438">
        <v>27130</v>
      </c>
      <c r="V438" t="s">
        <v>13</v>
      </c>
      <c r="W438" t="s">
        <v>104</v>
      </c>
      <c r="X438" t="s">
        <v>105</v>
      </c>
      <c r="Y438" t="s">
        <v>106</v>
      </c>
      <c r="Z438">
        <v>82</v>
      </c>
      <c r="AA438" t="s">
        <v>107</v>
      </c>
      <c r="AD438" t="s">
        <v>108</v>
      </c>
      <c r="AE438" t="s">
        <v>109</v>
      </c>
      <c r="AG438">
        <v>10535</v>
      </c>
      <c r="AH438">
        <v>27130</v>
      </c>
      <c r="AU438">
        <v>12769228</v>
      </c>
      <c r="AV438">
        <v>27130</v>
      </c>
      <c r="AW438" t="s">
        <v>121</v>
      </c>
      <c r="AX438">
        <v>75</v>
      </c>
      <c r="AY438" t="s">
        <v>375</v>
      </c>
      <c r="AZ438">
        <v>28</v>
      </c>
      <c r="BA438" t="s">
        <v>111</v>
      </c>
      <c r="BB438" t="s">
        <v>112</v>
      </c>
      <c r="BC438">
        <v>0</v>
      </c>
      <c r="BD438">
        <v>0</v>
      </c>
      <c r="BE438" t="b">
        <v>1</v>
      </c>
      <c r="BF438" t="s">
        <v>317</v>
      </c>
      <c r="BG438" t="s">
        <v>130</v>
      </c>
      <c r="CN438" s="2">
        <v>40358</v>
      </c>
      <c r="CS438" s="2">
        <v>39913</v>
      </c>
      <c r="DH438">
        <v>2</v>
      </c>
    </row>
    <row r="439" spans="1:112" x14ac:dyDescent="0.2">
      <c r="A439" t="s">
        <v>1486</v>
      </c>
      <c r="B439" t="s">
        <v>1495</v>
      </c>
      <c r="C439" t="s">
        <v>1417</v>
      </c>
      <c r="D439" t="s">
        <v>1394</v>
      </c>
      <c r="E439">
        <v>66.25</v>
      </c>
      <c r="F439">
        <v>3120</v>
      </c>
      <c r="G439">
        <f t="shared" si="6"/>
        <v>31.233321466714134</v>
      </c>
      <c r="H439" t="s">
        <v>100</v>
      </c>
      <c r="I439" t="s">
        <v>86</v>
      </c>
      <c r="J439">
        <v>1001001</v>
      </c>
      <c r="K439">
        <v>10010010015</v>
      </c>
      <c r="L439" t="s">
        <v>629</v>
      </c>
      <c r="M439">
        <v>27</v>
      </c>
      <c r="N439" t="s">
        <v>86</v>
      </c>
      <c r="O439" t="s">
        <v>144</v>
      </c>
      <c r="P439">
        <v>2057</v>
      </c>
      <c r="Q439" t="s">
        <v>103</v>
      </c>
      <c r="R439">
        <v>1</v>
      </c>
      <c r="S439" t="s">
        <v>90</v>
      </c>
      <c r="T439">
        <v>1</v>
      </c>
      <c r="U439">
        <v>27130</v>
      </c>
      <c r="V439" t="s">
        <v>13</v>
      </c>
      <c r="W439" t="s">
        <v>104</v>
      </c>
      <c r="X439" t="s">
        <v>105</v>
      </c>
      <c r="Y439" t="s">
        <v>106</v>
      </c>
      <c r="Z439">
        <v>82</v>
      </c>
      <c r="AA439" t="s">
        <v>107</v>
      </c>
      <c r="AD439" t="s">
        <v>108</v>
      </c>
      <c r="AE439" t="s">
        <v>109</v>
      </c>
      <c r="AG439">
        <v>10535</v>
      </c>
      <c r="AH439">
        <v>27130</v>
      </c>
      <c r="AU439">
        <v>12120496</v>
      </c>
      <c r="AV439">
        <v>27130</v>
      </c>
      <c r="AW439" t="s">
        <v>121</v>
      </c>
      <c r="AX439">
        <v>75</v>
      </c>
      <c r="AY439" t="s">
        <v>375</v>
      </c>
      <c r="AZ439">
        <v>52</v>
      </c>
      <c r="BA439" t="s">
        <v>99</v>
      </c>
      <c r="BB439" t="s">
        <v>112</v>
      </c>
      <c r="BC439">
        <v>0</v>
      </c>
      <c r="BD439">
        <v>0</v>
      </c>
      <c r="BE439" t="b">
        <v>1</v>
      </c>
      <c r="BF439" t="s">
        <v>308</v>
      </c>
      <c r="BG439" t="s">
        <v>202</v>
      </c>
      <c r="BH439" t="s">
        <v>128</v>
      </c>
      <c r="CV439" s="2">
        <v>37631</v>
      </c>
      <c r="CW439" s="2">
        <v>43537</v>
      </c>
      <c r="CX439" s="2">
        <v>41229</v>
      </c>
      <c r="DH439">
        <v>0</v>
      </c>
    </row>
    <row r="440" spans="1:112" x14ac:dyDescent="0.2">
      <c r="B440" t="s">
        <v>1494</v>
      </c>
      <c r="E440">
        <v>67</v>
      </c>
      <c r="F440">
        <v>1568</v>
      </c>
      <c r="G440">
        <f t="shared" si="6"/>
        <v>15.347293383827132</v>
      </c>
      <c r="H440" t="s">
        <v>100</v>
      </c>
      <c r="I440" t="s">
        <v>86</v>
      </c>
      <c r="J440">
        <v>1001001</v>
      </c>
      <c r="K440">
        <v>10010010015</v>
      </c>
      <c r="L440" t="s">
        <v>629</v>
      </c>
      <c r="M440">
        <v>27</v>
      </c>
      <c r="N440" t="s">
        <v>86</v>
      </c>
      <c r="O440" t="s">
        <v>144</v>
      </c>
      <c r="P440">
        <v>2057</v>
      </c>
      <c r="Q440" t="s">
        <v>89</v>
      </c>
      <c r="R440">
        <v>1</v>
      </c>
      <c r="S440" t="s">
        <v>90</v>
      </c>
      <c r="T440">
        <v>1</v>
      </c>
      <c r="U440">
        <v>27447</v>
      </c>
      <c r="V440" t="s">
        <v>13</v>
      </c>
      <c r="W440" t="s">
        <v>91</v>
      </c>
      <c r="X440" t="s">
        <v>92</v>
      </c>
      <c r="Y440" t="s">
        <v>93</v>
      </c>
      <c r="Z440">
        <v>82</v>
      </c>
      <c r="AA440" t="s">
        <v>94</v>
      </c>
      <c r="AD440" t="s">
        <v>95</v>
      </c>
      <c r="AE440" t="s">
        <v>96</v>
      </c>
      <c r="AG440">
        <v>10793</v>
      </c>
      <c r="AH440">
        <v>27447</v>
      </c>
      <c r="AU440">
        <v>12472972</v>
      </c>
      <c r="AV440">
        <v>27447</v>
      </c>
      <c r="AW440" t="s">
        <v>97</v>
      </c>
      <c r="AX440">
        <v>75</v>
      </c>
      <c r="AY440" t="s">
        <v>452</v>
      </c>
      <c r="AZ440">
        <v>33</v>
      </c>
      <c r="BA440" t="s">
        <v>111</v>
      </c>
      <c r="BB440" t="s">
        <v>122</v>
      </c>
      <c r="BC440">
        <v>0</v>
      </c>
      <c r="BD440">
        <v>0</v>
      </c>
      <c r="BE440" t="b">
        <v>1</v>
      </c>
      <c r="DH440">
        <v>0</v>
      </c>
    </row>
    <row r="441" spans="1:112" x14ac:dyDescent="0.2">
      <c r="A441" t="s">
        <v>1483</v>
      </c>
      <c r="B441" t="s">
        <v>1494</v>
      </c>
      <c r="C441" t="s">
        <v>1399</v>
      </c>
      <c r="D441" t="s">
        <v>1391</v>
      </c>
      <c r="E441">
        <v>64.62</v>
      </c>
      <c r="F441">
        <v>2976</v>
      </c>
      <c r="G441">
        <f t="shared" si="6"/>
        <v>31.313698223483215</v>
      </c>
      <c r="H441" t="s">
        <v>84</v>
      </c>
      <c r="I441" t="s">
        <v>86</v>
      </c>
      <c r="J441">
        <v>1001001</v>
      </c>
      <c r="K441">
        <v>10010010015</v>
      </c>
      <c r="L441" t="s">
        <v>629</v>
      </c>
      <c r="M441">
        <v>27</v>
      </c>
      <c r="N441" t="s">
        <v>86</v>
      </c>
      <c r="O441" t="s">
        <v>144</v>
      </c>
      <c r="P441">
        <v>2057</v>
      </c>
      <c r="Q441" t="s">
        <v>89</v>
      </c>
      <c r="R441">
        <v>1</v>
      </c>
      <c r="S441" t="s">
        <v>90</v>
      </c>
      <c r="T441">
        <v>1</v>
      </c>
      <c r="U441">
        <v>27447</v>
      </c>
      <c r="V441" t="s">
        <v>13</v>
      </c>
      <c r="W441" t="s">
        <v>91</v>
      </c>
      <c r="X441" t="s">
        <v>92</v>
      </c>
      <c r="Y441" t="s">
        <v>93</v>
      </c>
      <c r="Z441">
        <v>82</v>
      </c>
      <c r="AA441" t="s">
        <v>94</v>
      </c>
      <c r="AD441" t="s">
        <v>95</v>
      </c>
      <c r="AE441" t="s">
        <v>96</v>
      </c>
      <c r="AG441">
        <v>10793</v>
      </c>
      <c r="AH441">
        <v>27447</v>
      </c>
      <c r="AK441" t="s">
        <v>644</v>
      </c>
      <c r="AL441" t="s">
        <v>645</v>
      </c>
      <c r="AU441">
        <v>12302103</v>
      </c>
      <c r="AV441">
        <v>27447</v>
      </c>
      <c r="AW441" t="s">
        <v>97</v>
      </c>
      <c r="AX441">
        <v>70</v>
      </c>
      <c r="AY441" t="s">
        <v>452</v>
      </c>
      <c r="AZ441">
        <v>30</v>
      </c>
      <c r="BA441" t="s">
        <v>111</v>
      </c>
      <c r="BB441" t="s">
        <v>224</v>
      </c>
      <c r="BC441">
        <v>0</v>
      </c>
      <c r="BD441">
        <v>0</v>
      </c>
      <c r="BE441" t="b">
        <v>1</v>
      </c>
      <c r="BF441" t="s">
        <v>428</v>
      </c>
      <c r="CF441" s="2">
        <v>44257</v>
      </c>
      <c r="DH441">
        <v>1</v>
      </c>
    </row>
    <row r="442" spans="1:112" x14ac:dyDescent="0.2">
      <c r="A442" t="s">
        <v>1485</v>
      </c>
      <c r="B442" t="s">
        <v>1494</v>
      </c>
      <c r="C442" t="s">
        <v>1399</v>
      </c>
      <c r="D442" t="s">
        <v>1395</v>
      </c>
      <c r="E442">
        <v>65</v>
      </c>
      <c r="F442">
        <v>3052.8</v>
      </c>
      <c r="G442">
        <f t="shared" si="6"/>
        <v>31.747313609467454</v>
      </c>
      <c r="H442" t="s">
        <v>100</v>
      </c>
      <c r="I442" t="s">
        <v>86</v>
      </c>
      <c r="J442">
        <v>1001001</v>
      </c>
      <c r="K442">
        <v>10010010015</v>
      </c>
      <c r="L442" t="s">
        <v>629</v>
      </c>
      <c r="M442">
        <v>27</v>
      </c>
      <c r="N442" t="s">
        <v>86</v>
      </c>
      <c r="O442" t="s">
        <v>144</v>
      </c>
      <c r="P442">
        <v>2057</v>
      </c>
      <c r="Q442" t="s">
        <v>103</v>
      </c>
      <c r="R442">
        <v>1</v>
      </c>
      <c r="S442" t="s">
        <v>90</v>
      </c>
      <c r="T442">
        <v>1</v>
      </c>
      <c r="U442">
        <v>27130</v>
      </c>
      <c r="V442" t="s">
        <v>13</v>
      </c>
      <c r="W442" t="s">
        <v>104</v>
      </c>
      <c r="X442" t="s">
        <v>105</v>
      </c>
      <c r="Y442" t="s">
        <v>106</v>
      </c>
      <c r="Z442">
        <v>82</v>
      </c>
      <c r="AA442" t="s">
        <v>107</v>
      </c>
      <c r="AD442" t="s">
        <v>108</v>
      </c>
      <c r="AE442" t="s">
        <v>109</v>
      </c>
      <c r="AG442">
        <v>10535</v>
      </c>
      <c r="AH442">
        <v>27130</v>
      </c>
      <c r="AK442" t="s">
        <v>646</v>
      </c>
      <c r="AL442" t="s">
        <v>647</v>
      </c>
      <c r="AU442">
        <v>12524039</v>
      </c>
      <c r="AV442">
        <v>27130</v>
      </c>
      <c r="AW442" t="s">
        <v>121</v>
      </c>
      <c r="AX442">
        <v>80</v>
      </c>
      <c r="AY442" t="s">
        <v>375</v>
      </c>
      <c r="AZ442">
        <v>49</v>
      </c>
      <c r="BA442" t="s">
        <v>111</v>
      </c>
      <c r="BB442" t="s">
        <v>112</v>
      </c>
      <c r="BC442">
        <v>0</v>
      </c>
      <c r="BD442">
        <v>0</v>
      </c>
      <c r="BE442" t="b">
        <v>1</v>
      </c>
      <c r="BF442" t="s">
        <v>648</v>
      </c>
      <c r="BG442" t="s">
        <v>188</v>
      </c>
      <c r="BH442" t="s">
        <v>376</v>
      </c>
      <c r="BI442" t="s">
        <v>136</v>
      </c>
      <c r="CF442" s="2">
        <v>39554</v>
      </c>
      <c r="CH442" s="2">
        <v>39539</v>
      </c>
      <c r="CW442" s="2">
        <v>39539</v>
      </c>
      <c r="DH442">
        <v>2</v>
      </c>
    </row>
    <row r="443" spans="1:112" x14ac:dyDescent="0.2">
      <c r="A443" t="s">
        <v>1488</v>
      </c>
      <c r="B443" t="s">
        <v>1494</v>
      </c>
      <c r="C443" t="s">
        <v>1399</v>
      </c>
      <c r="D443" t="s">
        <v>1391</v>
      </c>
      <c r="E443">
        <v>63</v>
      </c>
      <c r="F443">
        <v>3544</v>
      </c>
      <c r="G443">
        <f t="shared" si="6"/>
        <v>39.23267825648778</v>
      </c>
      <c r="H443" t="s">
        <v>100</v>
      </c>
      <c r="I443" t="s">
        <v>477</v>
      </c>
      <c r="J443">
        <v>1001001</v>
      </c>
      <c r="K443">
        <v>10010010015</v>
      </c>
      <c r="L443" t="s">
        <v>629</v>
      </c>
      <c r="M443">
        <v>65</v>
      </c>
      <c r="N443" t="s">
        <v>477</v>
      </c>
      <c r="O443" t="s">
        <v>144</v>
      </c>
      <c r="P443">
        <v>2058</v>
      </c>
      <c r="Q443" t="s">
        <v>103</v>
      </c>
      <c r="R443">
        <v>1</v>
      </c>
      <c r="S443" t="s">
        <v>90</v>
      </c>
      <c r="T443">
        <v>1</v>
      </c>
      <c r="U443">
        <v>27447</v>
      </c>
      <c r="V443" t="s">
        <v>13</v>
      </c>
      <c r="W443" t="s">
        <v>91</v>
      </c>
      <c r="X443" t="s">
        <v>92</v>
      </c>
      <c r="Y443" t="s">
        <v>93</v>
      </c>
      <c r="Z443" t="s">
        <v>179</v>
      </c>
      <c r="AA443" t="s">
        <v>94</v>
      </c>
      <c r="AD443" t="s">
        <v>95</v>
      </c>
      <c r="AE443" t="s">
        <v>96</v>
      </c>
      <c r="AG443">
        <v>10793</v>
      </c>
      <c r="AH443">
        <v>27447</v>
      </c>
      <c r="AK443" t="s">
        <v>649</v>
      </c>
      <c r="AL443" t="s">
        <v>650</v>
      </c>
      <c r="AU443">
        <v>12568527</v>
      </c>
      <c r="AV443">
        <v>27447</v>
      </c>
      <c r="AW443" t="s">
        <v>97</v>
      </c>
      <c r="AX443">
        <v>80</v>
      </c>
      <c r="AY443" t="s">
        <v>452</v>
      </c>
      <c r="AZ443">
        <v>33</v>
      </c>
      <c r="BA443" t="s">
        <v>111</v>
      </c>
      <c r="BB443" t="s">
        <v>651</v>
      </c>
      <c r="BC443">
        <v>0</v>
      </c>
      <c r="BD443">
        <v>0</v>
      </c>
      <c r="BE443" t="b">
        <v>1</v>
      </c>
      <c r="DH443">
        <v>0</v>
      </c>
    </row>
    <row r="444" spans="1:112" x14ac:dyDescent="0.2">
      <c r="A444" t="s">
        <v>1483</v>
      </c>
      <c r="B444" t="s">
        <v>1494</v>
      </c>
      <c r="C444" t="s">
        <v>1399</v>
      </c>
      <c r="D444" t="s">
        <v>1391</v>
      </c>
      <c r="E444">
        <v>44.252000000000002</v>
      </c>
      <c r="F444">
        <v>2784</v>
      </c>
      <c r="G444">
        <f t="shared" si="6"/>
        <v>62.465290762513384</v>
      </c>
      <c r="H444" t="s">
        <v>84</v>
      </c>
      <c r="I444" t="s">
        <v>86</v>
      </c>
      <c r="J444">
        <v>1001001</v>
      </c>
      <c r="K444">
        <v>10010010015</v>
      </c>
      <c r="L444" t="s">
        <v>629</v>
      </c>
      <c r="M444">
        <v>27</v>
      </c>
      <c r="N444" t="s">
        <v>86</v>
      </c>
      <c r="O444" t="s">
        <v>144</v>
      </c>
      <c r="P444">
        <v>2058</v>
      </c>
      <c r="Q444" t="s">
        <v>103</v>
      </c>
      <c r="R444">
        <v>1</v>
      </c>
      <c r="S444" t="s">
        <v>90</v>
      </c>
      <c r="T444">
        <v>1</v>
      </c>
      <c r="U444">
        <v>27447</v>
      </c>
      <c r="V444" t="s">
        <v>13</v>
      </c>
      <c r="W444" t="s">
        <v>91</v>
      </c>
      <c r="X444" t="s">
        <v>92</v>
      </c>
      <c r="Y444" t="s">
        <v>93</v>
      </c>
      <c r="Z444">
        <v>82</v>
      </c>
      <c r="AA444" t="s">
        <v>94</v>
      </c>
      <c r="AD444" t="s">
        <v>95</v>
      </c>
      <c r="AE444" t="s">
        <v>96</v>
      </c>
      <c r="AG444">
        <v>10793</v>
      </c>
      <c r="AH444">
        <v>27447</v>
      </c>
      <c r="AU444">
        <v>12108057</v>
      </c>
      <c r="AV444">
        <v>27447</v>
      </c>
      <c r="AW444" t="s">
        <v>97</v>
      </c>
      <c r="AX444">
        <v>70</v>
      </c>
      <c r="AY444" t="s">
        <v>452</v>
      </c>
      <c r="AZ444">
        <v>27</v>
      </c>
      <c r="BA444" t="s">
        <v>111</v>
      </c>
      <c r="BB444" t="s">
        <v>112</v>
      </c>
      <c r="BC444">
        <v>0</v>
      </c>
      <c r="BD444">
        <v>0</v>
      </c>
      <c r="BE444" t="b">
        <v>1</v>
      </c>
      <c r="DH444">
        <v>0</v>
      </c>
    </row>
    <row r="445" spans="1:112" x14ac:dyDescent="0.2">
      <c r="A445" t="s">
        <v>1487</v>
      </c>
      <c r="B445" t="s">
        <v>1494</v>
      </c>
      <c r="C445" t="s">
        <v>1392</v>
      </c>
      <c r="D445" t="s">
        <v>1390</v>
      </c>
      <c r="E445">
        <v>44.685000000000002</v>
      </c>
      <c r="F445">
        <v>2864</v>
      </c>
      <c r="G445">
        <f t="shared" si="6"/>
        <v>63.020933437447553</v>
      </c>
      <c r="H445" t="s">
        <v>100</v>
      </c>
      <c r="I445" t="s">
        <v>86</v>
      </c>
      <c r="J445">
        <v>1001001</v>
      </c>
      <c r="K445">
        <v>10010010015</v>
      </c>
      <c r="L445" t="s">
        <v>629</v>
      </c>
      <c r="M445">
        <v>27</v>
      </c>
      <c r="N445" t="s">
        <v>86</v>
      </c>
      <c r="O445" t="s">
        <v>144</v>
      </c>
      <c r="P445">
        <v>2057</v>
      </c>
      <c r="Q445" t="s">
        <v>103</v>
      </c>
      <c r="R445">
        <v>1</v>
      </c>
      <c r="S445" t="s">
        <v>90</v>
      </c>
      <c r="T445">
        <v>1</v>
      </c>
      <c r="U445">
        <v>27487</v>
      </c>
      <c r="V445" t="s">
        <v>13</v>
      </c>
      <c r="W445" t="s">
        <v>182</v>
      </c>
      <c r="X445" t="s">
        <v>183</v>
      </c>
      <c r="Y445" t="s">
        <v>184</v>
      </c>
      <c r="Z445">
        <v>82</v>
      </c>
      <c r="AA445" t="s">
        <v>94</v>
      </c>
      <c r="AB445" t="s">
        <v>159</v>
      </c>
      <c r="AD445" t="s">
        <v>597</v>
      </c>
      <c r="AE445" t="s">
        <v>598</v>
      </c>
      <c r="AG445">
        <v>10825</v>
      </c>
      <c r="AH445">
        <v>27487</v>
      </c>
      <c r="AU445">
        <v>12937798</v>
      </c>
      <c r="AV445">
        <v>27487</v>
      </c>
      <c r="AW445" t="s">
        <v>97</v>
      </c>
      <c r="AX445">
        <v>165</v>
      </c>
      <c r="AY445" t="s">
        <v>633</v>
      </c>
      <c r="AZ445">
        <v>28</v>
      </c>
      <c r="BA445" t="s">
        <v>200</v>
      </c>
      <c r="BB445" t="s">
        <v>122</v>
      </c>
      <c r="BC445">
        <v>0</v>
      </c>
      <c r="BD445">
        <v>0</v>
      </c>
      <c r="BE445" t="b">
        <v>1</v>
      </c>
      <c r="BF445" t="s">
        <v>550</v>
      </c>
      <c r="BG445" t="s">
        <v>482</v>
      </c>
      <c r="BH445" t="s">
        <v>136</v>
      </c>
      <c r="BI445" t="s">
        <v>174</v>
      </c>
      <c r="BJ445" t="s">
        <v>331</v>
      </c>
      <c r="BK445" t="s">
        <v>137</v>
      </c>
      <c r="BL445" t="s">
        <v>130</v>
      </c>
      <c r="CF445" s="2">
        <v>40994</v>
      </c>
      <c r="CS445" s="2">
        <v>42090</v>
      </c>
      <c r="CT445" s="2">
        <v>41003</v>
      </c>
      <c r="CV445" s="2">
        <v>41817</v>
      </c>
      <c r="CW445" s="2">
        <v>41003</v>
      </c>
      <c r="DH445">
        <v>1</v>
      </c>
    </row>
    <row r="446" spans="1:112" x14ac:dyDescent="0.2">
      <c r="A446" t="s">
        <v>1392</v>
      </c>
      <c r="B446" t="s">
        <v>1494</v>
      </c>
      <c r="C446" t="s">
        <v>1392</v>
      </c>
      <c r="D446" t="s">
        <v>1390</v>
      </c>
      <c r="E446">
        <v>45.079000000000001</v>
      </c>
      <c r="F446">
        <v>1852.8</v>
      </c>
      <c r="G446">
        <f t="shared" si="6"/>
        <v>40.060405186240523</v>
      </c>
      <c r="H446" t="s">
        <v>84</v>
      </c>
      <c r="I446" t="s">
        <v>86</v>
      </c>
      <c r="J446">
        <v>1001001</v>
      </c>
      <c r="K446">
        <v>10010010015</v>
      </c>
      <c r="L446" t="s">
        <v>629</v>
      </c>
      <c r="M446">
        <v>27</v>
      </c>
      <c r="N446" t="s">
        <v>86</v>
      </c>
      <c r="O446" t="s">
        <v>144</v>
      </c>
      <c r="P446">
        <v>2057</v>
      </c>
      <c r="Q446" t="s">
        <v>103</v>
      </c>
      <c r="R446">
        <v>1</v>
      </c>
      <c r="S446" t="s">
        <v>90</v>
      </c>
      <c r="T446">
        <v>1</v>
      </c>
      <c r="U446">
        <v>27134</v>
      </c>
      <c r="V446" t="s">
        <v>13</v>
      </c>
      <c r="W446" t="s">
        <v>164</v>
      </c>
      <c r="X446" t="s">
        <v>165</v>
      </c>
      <c r="Y446" t="s">
        <v>166</v>
      </c>
      <c r="Z446" t="s">
        <v>94</v>
      </c>
      <c r="AD446" t="s">
        <v>652</v>
      </c>
      <c r="AE446" t="s">
        <v>653</v>
      </c>
      <c r="AG446">
        <v>10539</v>
      </c>
      <c r="AH446">
        <v>27134</v>
      </c>
      <c r="AK446" t="s">
        <v>343</v>
      </c>
      <c r="AL446" t="s">
        <v>344</v>
      </c>
      <c r="AU446">
        <v>12367996</v>
      </c>
      <c r="AV446">
        <v>27134</v>
      </c>
      <c r="AW446" t="s">
        <v>97</v>
      </c>
      <c r="AX446">
        <v>90</v>
      </c>
      <c r="AY446" t="s">
        <v>654</v>
      </c>
      <c r="AZ446">
        <v>74</v>
      </c>
      <c r="BA446" t="s">
        <v>99</v>
      </c>
      <c r="BB446" t="s">
        <v>224</v>
      </c>
      <c r="BC446">
        <v>0</v>
      </c>
      <c r="BD446">
        <v>0</v>
      </c>
      <c r="BE446" t="b">
        <v>1</v>
      </c>
      <c r="BF446" t="s">
        <v>180</v>
      </c>
      <c r="BG446" t="s">
        <v>534</v>
      </c>
      <c r="CM446" s="2">
        <v>43301</v>
      </c>
      <c r="CW446" s="2">
        <v>39098</v>
      </c>
      <c r="DH446">
        <v>2</v>
      </c>
    </row>
    <row r="447" spans="1:112" x14ac:dyDescent="0.2">
      <c r="A447" t="s">
        <v>1483</v>
      </c>
      <c r="B447" t="s">
        <v>1495</v>
      </c>
      <c r="C447" t="s">
        <v>1424</v>
      </c>
      <c r="D447" t="s">
        <v>1394</v>
      </c>
      <c r="E447">
        <v>45.079000000000001</v>
      </c>
      <c r="F447">
        <v>3225.6</v>
      </c>
      <c r="G447">
        <f t="shared" si="6"/>
        <v>69.742467059983497</v>
      </c>
      <c r="H447" t="s">
        <v>100</v>
      </c>
      <c r="I447" t="s">
        <v>86</v>
      </c>
      <c r="J447">
        <v>1001001</v>
      </c>
      <c r="K447">
        <v>10010010015</v>
      </c>
      <c r="L447" t="s">
        <v>629</v>
      </c>
      <c r="M447">
        <v>27</v>
      </c>
      <c r="N447" t="s">
        <v>86</v>
      </c>
      <c r="O447" t="s">
        <v>144</v>
      </c>
      <c r="P447">
        <v>2057</v>
      </c>
      <c r="Q447" t="s">
        <v>243</v>
      </c>
      <c r="R447">
        <v>1</v>
      </c>
      <c r="S447" t="s">
        <v>90</v>
      </c>
      <c r="T447">
        <v>1</v>
      </c>
      <c r="U447">
        <v>27447</v>
      </c>
      <c r="V447" t="s">
        <v>13</v>
      </c>
      <c r="W447" t="s">
        <v>91</v>
      </c>
      <c r="X447" t="s">
        <v>92</v>
      </c>
      <c r="Y447" t="s">
        <v>93</v>
      </c>
      <c r="Z447" t="s">
        <v>94</v>
      </c>
      <c r="AA447" t="s">
        <v>159</v>
      </c>
      <c r="AD447" t="s">
        <v>655</v>
      </c>
      <c r="AE447" t="s">
        <v>342</v>
      </c>
      <c r="AG447">
        <v>10793</v>
      </c>
      <c r="AH447">
        <v>27447</v>
      </c>
      <c r="AK447" t="s">
        <v>95</v>
      </c>
      <c r="AL447" t="s">
        <v>96</v>
      </c>
      <c r="AU447">
        <v>12366045</v>
      </c>
      <c r="AV447">
        <v>27447</v>
      </c>
      <c r="AW447" t="s">
        <v>97</v>
      </c>
      <c r="AX447">
        <v>70</v>
      </c>
      <c r="AY447" t="s">
        <v>452</v>
      </c>
      <c r="AZ447">
        <v>29</v>
      </c>
      <c r="BA447" t="s">
        <v>99</v>
      </c>
      <c r="BB447" t="s">
        <v>224</v>
      </c>
      <c r="BC447">
        <v>0</v>
      </c>
      <c r="BD447">
        <v>0</v>
      </c>
      <c r="BE447" t="b">
        <v>1</v>
      </c>
      <c r="DH447">
        <v>0</v>
      </c>
    </row>
    <row r="448" spans="1:112" x14ac:dyDescent="0.2">
      <c r="A448" t="s">
        <v>1483</v>
      </c>
      <c r="B448" t="s">
        <v>1494</v>
      </c>
      <c r="C448" t="s">
        <v>1399</v>
      </c>
      <c r="D448" t="s">
        <v>1391</v>
      </c>
      <c r="E448">
        <v>45.353999999999999</v>
      </c>
      <c r="F448">
        <v>3120</v>
      </c>
      <c r="G448">
        <f t="shared" si="6"/>
        <v>66.643645403640804</v>
      </c>
      <c r="H448" t="s">
        <v>100</v>
      </c>
      <c r="I448" t="s">
        <v>86</v>
      </c>
      <c r="J448">
        <v>1001001</v>
      </c>
      <c r="K448">
        <v>10010010015</v>
      </c>
      <c r="L448" t="s">
        <v>629</v>
      </c>
      <c r="M448">
        <v>27</v>
      </c>
      <c r="N448" t="s">
        <v>86</v>
      </c>
      <c r="O448" t="s">
        <v>144</v>
      </c>
      <c r="P448">
        <v>2058</v>
      </c>
      <c r="Q448" t="s">
        <v>103</v>
      </c>
      <c r="R448">
        <v>1</v>
      </c>
      <c r="S448" t="s">
        <v>90</v>
      </c>
      <c r="T448">
        <v>1</v>
      </c>
      <c r="U448">
        <v>27130</v>
      </c>
      <c r="V448" t="s">
        <v>13</v>
      </c>
      <c r="W448" t="s">
        <v>104</v>
      </c>
      <c r="X448" t="s">
        <v>105</v>
      </c>
      <c r="Y448" t="s">
        <v>106</v>
      </c>
      <c r="Z448">
        <v>82</v>
      </c>
      <c r="AA448" t="s">
        <v>107</v>
      </c>
      <c r="AB448" t="s">
        <v>245</v>
      </c>
      <c r="AD448" t="s">
        <v>108</v>
      </c>
      <c r="AE448" t="s">
        <v>109</v>
      </c>
      <c r="AG448">
        <v>10535</v>
      </c>
      <c r="AH448">
        <v>27130</v>
      </c>
      <c r="AU448">
        <v>12805350</v>
      </c>
      <c r="AV448">
        <v>27130</v>
      </c>
      <c r="AW448" t="s">
        <v>121</v>
      </c>
      <c r="AX448">
        <v>70</v>
      </c>
      <c r="AY448" t="s">
        <v>375</v>
      </c>
      <c r="AZ448">
        <v>27</v>
      </c>
      <c r="BA448" t="s">
        <v>111</v>
      </c>
      <c r="BB448" t="s">
        <v>112</v>
      </c>
      <c r="BC448">
        <v>0</v>
      </c>
      <c r="BD448">
        <v>0</v>
      </c>
      <c r="BE448" t="b">
        <v>1</v>
      </c>
      <c r="BF448" t="s">
        <v>239</v>
      </c>
      <c r="BG448" t="s">
        <v>129</v>
      </c>
      <c r="CD448" s="2">
        <v>44264</v>
      </c>
      <c r="CT448" s="2">
        <v>43608</v>
      </c>
      <c r="DH448">
        <v>1</v>
      </c>
    </row>
    <row r="449" spans="1:112" x14ac:dyDescent="0.2">
      <c r="A449" t="s">
        <v>1483</v>
      </c>
      <c r="B449" t="s">
        <v>1494</v>
      </c>
      <c r="C449" t="s">
        <v>1399</v>
      </c>
      <c r="D449" t="s">
        <v>1391</v>
      </c>
      <c r="E449">
        <v>45.866</v>
      </c>
      <c r="F449">
        <v>2608</v>
      </c>
      <c r="G449">
        <f t="shared" si="6"/>
        <v>54.470479204018211</v>
      </c>
      <c r="H449" t="s">
        <v>100</v>
      </c>
      <c r="I449" t="s">
        <v>86</v>
      </c>
      <c r="J449">
        <v>1001001</v>
      </c>
      <c r="K449">
        <v>10010010015</v>
      </c>
      <c r="L449" t="s">
        <v>629</v>
      </c>
      <c r="M449">
        <v>27</v>
      </c>
      <c r="N449" t="s">
        <v>86</v>
      </c>
      <c r="O449" t="s">
        <v>144</v>
      </c>
      <c r="P449">
        <v>2057</v>
      </c>
      <c r="Q449" t="s">
        <v>131</v>
      </c>
      <c r="R449">
        <v>1</v>
      </c>
      <c r="S449" t="s">
        <v>90</v>
      </c>
      <c r="T449">
        <v>1</v>
      </c>
      <c r="U449">
        <v>27447</v>
      </c>
      <c r="V449" t="s">
        <v>13</v>
      </c>
      <c r="W449" t="s">
        <v>91</v>
      </c>
      <c r="X449" t="s">
        <v>92</v>
      </c>
      <c r="Y449" t="s">
        <v>93</v>
      </c>
      <c r="Z449" t="s">
        <v>94</v>
      </c>
      <c r="AD449" t="s">
        <v>95</v>
      </c>
      <c r="AE449" t="s">
        <v>96</v>
      </c>
      <c r="AG449">
        <v>10793</v>
      </c>
      <c r="AH449">
        <v>27447</v>
      </c>
      <c r="AU449">
        <v>12814005</v>
      </c>
      <c r="AV449">
        <v>27447</v>
      </c>
      <c r="AW449" t="s">
        <v>97</v>
      </c>
      <c r="AX449">
        <v>70</v>
      </c>
      <c r="AY449" t="s">
        <v>452</v>
      </c>
      <c r="AZ449">
        <v>58</v>
      </c>
      <c r="BA449" t="s">
        <v>111</v>
      </c>
      <c r="BB449" t="s">
        <v>122</v>
      </c>
      <c r="BC449">
        <v>0</v>
      </c>
      <c r="BD449">
        <v>0</v>
      </c>
      <c r="BE449" t="b">
        <v>1</v>
      </c>
      <c r="BF449" t="s">
        <v>359</v>
      </c>
      <c r="BG449" t="s">
        <v>656</v>
      </c>
      <c r="BH449" t="s">
        <v>136</v>
      </c>
      <c r="BI449" t="s">
        <v>188</v>
      </c>
      <c r="BJ449" t="s">
        <v>317</v>
      </c>
      <c r="CF449" s="2">
        <v>39777</v>
      </c>
      <c r="CH449" s="2">
        <v>39777</v>
      </c>
      <c r="CM449" s="2">
        <v>44351</v>
      </c>
      <c r="CN449" s="2">
        <v>41884</v>
      </c>
      <c r="CW449" s="2">
        <v>44314</v>
      </c>
      <c r="DH449">
        <v>6</v>
      </c>
    </row>
    <row r="450" spans="1:112" x14ac:dyDescent="0.2">
      <c r="A450" t="s">
        <v>1483</v>
      </c>
      <c r="B450" t="s">
        <v>1494</v>
      </c>
      <c r="C450" t="s">
        <v>1393</v>
      </c>
      <c r="D450" t="s">
        <v>1391</v>
      </c>
      <c r="E450">
        <v>49</v>
      </c>
      <c r="F450">
        <v>2633.6</v>
      </c>
      <c r="G450">
        <f t="shared" si="6"/>
        <v>48.194002498958767</v>
      </c>
      <c r="H450" t="s">
        <v>100</v>
      </c>
      <c r="I450" t="s">
        <v>86</v>
      </c>
      <c r="J450">
        <v>1001001</v>
      </c>
      <c r="K450">
        <v>10010010015</v>
      </c>
      <c r="L450" t="s">
        <v>629</v>
      </c>
      <c r="M450">
        <v>27</v>
      </c>
      <c r="N450" t="s">
        <v>86</v>
      </c>
      <c r="O450" t="s">
        <v>144</v>
      </c>
      <c r="P450">
        <v>2057</v>
      </c>
      <c r="Q450" t="s">
        <v>192</v>
      </c>
      <c r="R450">
        <v>1</v>
      </c>
      <c r="S450" t="s">
        <v>90</v>
      </c>
      <c r="T450">
        <v>1</v>
      </c>
      <c r="U450">
        <v>27447</v>
      </c>
      <c r="V450" t="s">
        <v>13</v>
      </c>
      <c r="W450" t="s">
        <v>91</v>
      </c>
      <c r="X450" t="s">
        <v>92</v>
      </c>
      <c r="Y450" t="s">
        <v>93</v>
      </c>
      <c r="Z450">
        <v>82</v>
      </c>
      <c r="AA450" t="s">
        <v>94</v>
      </c>
      <c r="AD450" t="s">
        <v>95</v>
      </c>
      <c r="AE450" t="s">
        <v>96</v>
      </c>
      <c r="AG450">
        <v>10793</v>
      </c>
      <c r="AH450">
        <v>27447</v>
      </c>
      <c r="AU450">
        <v>12721620</v>
      </c>
      <c r="AV450">
        <v>27447</v>
      </c>
      <c r="AW450" t="s">
        <v>97</v>
      </c>
      <c r="AX450">
        <v>80</v>
      </c>
      <c r="AY450" t="s">
        <v>452</v>
      </c>
      <c r="AZ450">
        <v>104</v>
      </c>
      <c r="BA450" t="s">
        <v>111</v>
      </c>
      <c r="BB450" t="s">
        <v>122</v>
      </c>
      <c r="BC450">
        <v>0</v>
      </c>
      <c r="BD450">
        <v>0</v>
      </c>
      <c r="BE450" t="b">
        <v>1</v>
      </c>
      <c r="DH450">
        <v>0</v>
      </c>
    </row>
    <row r="451" spans="1:112" x14ac:dyDescent="0.2">
      <c r="A451" t="s">
        <v>1489</v>
      </c>
      <c r="B451" t="s">
        <v>1495</v>
      </c>
      <c r="C451" t="s">
        <v>1443</v>
      </c>
      <c r="D451" t="s">
        <v>1391</v>
      </c>
      <c r="E451">
        <v>56.25</v>
      </c>
      <c r="F451">
        <v>3084.8</v>
      </c>
      <c r="G451">
        <f t="shared" ref="G451:G514" si="7">(703*F451/16)/(E451^2)</f>
        <v>42.836827654320984</v>
      </c>
      <c r="H451" t="s">
        <v>84</v>
      </c>
      <c r="I451" t="s">
        <v>477</v>
      </c>
      <c r="J451">
        <v>1001001</v>
      </c>
      <c r="K451">
        <v>10010010015</v>
      </c>
      <c r="L451" t="s">
        <v>629</v>
      </c>
      <c r="M451">
        <v>65</v>
      </c>
      <c r="N451" t="s">
        <v>477</v>
      </c>
      <c r="O451" t="s">
        <v>144</v>
      </c>
      <c r="P451">
        <v>2057</v>
      </c>
      <c r="Q451" t="s">
        <v>157</v>
      </c>
      <c r="R451">
        <v>1</v>
      </c>
      <c r="S451" t="s">
        <v>90</v>
      </c>
      <c r="T451">
        <v>1</v>
      </c>
      <c r="U451">
        <v>27447</v>
      </c>
      <c r="V451" t="s">
        <v>13</v>
      </c>
      <c r="W451" t="s">
        <v>91</v>
      </c>
      <c r="X451" t="s">
        <v>92</v>
      </c>
      <c r="Y451" t="s">
        <v>93</v>
      </c>
      <c r="Z451" t="s">
        <v>179</v>
      </c>
      <c r="AA451" t="s">
        <v>107</v>
      </c>
      <c r="AB451" t="s">
        <v>657</v>
      </c>
      <c r="AD451" t="s">
        <v>154</v>
      </c>
      <c r="AE451" t="s">
        <v>155</v>
      </c>
      <c r="AG451">
        <v>10793</v>
      </c>
      <c r="AH451">
        <v>27447</v>
      </c>
      <c r="AU451">
        <v>12342897</v>
      </c>
      <c r="AV451">
        <v>27447</v>
      </c>
      <c r="AW451" t="s">
        <v>121</v>
      </c>
      <c r="AX451">
        <v>70</v>
      </c>
      <c r="AY451" t="s">
        <v>223</v>
      </c>
      <c r="AZ451">
        <v>128</v>
      </c>
      <c r="BA451" t="s">
        <v>161</v>
      </c>
      <c r="BB451" t="s">
        <v>658</v>
      </c>
      <c r="BC451">
        <v>0</v>
      </c>
      <c r="BD451">
        <v>0</v>
      </c>
      <c r="BE451" t="b">
        <v>1</v>
      </c>
      <c r="BF451" t="s">
        <v>308</v>
      </c>
      <c r="BG451" t="s">
        <v>318</v>
      </c>
      <c r="BH451" t="s">
        <v>318</v>
      </c>
      <c r="BI451" t="s">
        <v>318</v>
      </c>
      <c r="CX451" s="2">
        <v>41838</v>
      </c>
      <c r="CZ451" s="2">
        <v>41740</v>
      </c>
      <c r="DD451" s="2">
        <v>41740</v>
      </c>
      <c r="DE451" s="2">
        <v>41740</v>
      </c>
      <c r="DH451">
        <v>0</v>
      </c>
    </row>
    <row r="452" spans="1:112" x14ac:dyDescent="0.2">
      <c r="A452" t="s">
        <v>1393</v>
      </c>
      <c r="B452" t="s">
        <v>1494</v>
      </c>
      <c r="C452" t="s">
        <v>1399</v>
      </c>
      <c r="D452" t="s">
        <v>1391</v>
      </c>
      <c r="E452">
        <v>65</v>
      </c>
      <c r="F452">
        <v>3407.99</v>
      </c>
      <c r="G452">
        <f t="shared" si="7"/>
        <v>35.441079437869817</v>
      </c>
      <c r="H452" t="s">
        <v>100</v>
      </c>
      <c r="I452" t="s">
        <v>86</v>
      </c>
      <c r="J452">
        <v>1001001</v>
      </c>
      <c r="K452">
        <v>10010010015</v>
      </c>
      <c r="L452" t="s">
        <v>629</v>
      </c>
      <c r="M452">
        <v>27</v>
      </c>
      <c r="N452" t="s">
        <v>86</v>
      </c>
      <c r="O452" t="s">
        <v>144</v>
      </c>
      <c r="P452">
        <v>2057</v>
      </c>
      <c r="Q452" t="s">
        <v>89</v>
      </c>
      <c r="R452">
        <v>1</v>
      </c>
      <c r="S452" t="s">
        <v>90</v>
      </c>
      <c r="T452">
        <v>1</v>
      </c>
      <c r="U452">
        <v>27130</v>
      </c>
      <c r="V452" t="s">
        <v>13</v>
      </c>
      <c r="W452" t="s">
        <v>104</v>
      </c>
      <c r="X452" t="s">
        <v>105</v>
      </c>
      <c r="Y452" t="s">
        <v>106</v>
      </c>
      <c r="Z452">
        <v>82</v>
      </c>
      <c r="AA452" t="s">
        <v>94</v>
      </c>
      <c r="AD452" t="s">
        <v>145</v>
      </c>
      <c r="AE452" t="s">
        <v>146</v>
      </c>
      <c r="AG452">
        <v>10535</v>
      </c>
      <c r="AH452">
        <v>27130</v>
      </c>
      <c r="AU452">
        <v>12038387</v>
      </c>
      <c r="AV452">
        <v>27130</v>
      </c>
      <c r="AW452" t="s">
        <v>97</v>
      </c>
      <c r="AX452">
        <v>80</v>
      </c>
      <c r="AY452" t="s">
        <v>147</v>
      </c>
      <c r="AZ452">
        <v>53</v>
      </c>
      <c r="BA452" t="s">
        <v>99</v>
      </c>
      <c r="BB452" t="s">
        <v>224</v>
      </c>
      <c r="BC452">
        <v>0</v>
      </c>
      <c r="BD452">
        <v>0</v>
      </c>
      <c r="BE452" t="b">
        <v>1</v>
      </c>
      <c r="BF452" t="s">
        <v>202</v>
      </c>
      <c r="BG452" t="s">
        <v>202</v>
      </c>
      <c r="BH452" t="s">
        <v>189</v>
      </c>
      <c r="BI452" t="s">
        <v>136</v>
      </c>
      <c r="CF452" s="2">
        <v>33997</v>
      </c>
      <c r="CV452" s="2">
        <v>33997</v>
      </c>
      <c r="DH452">
        <v>1</v>
      </c>
    </row>
    <row r="453" spans="1:112" x14ac:dyDescent="0.2">
      <c r="A453" t="s">
        <v>1393</v>
      </c>
      <c r="B453" t="s">
        <v>1494</v>
      </c>
      <c r="C453" t="s">
        <v>1392</v>
      </c>
      <c r="D453" t="s">
        <v>1391</v>
      </c>
      <c r="E453">
        <v>65</v>
      </c>
      <c r="F453">
        <v>3209</v>
      </c>
      <c r="G453">
        <f t="shared" si="7"/>
        <v>33.371701183431952</v>
      </c>
      <c r="H453" t="s">
        <v>100</v>
      </c>
      <c r="I453" t="s">
        <v>86</v>
      </c>
      <c r="J453">
        <v>1001001</v>
      </c>
      <c r="K453">
        <v>10010010015</v>
      </c>
      <c r="L453" t="s">
        <v>629</v>
      </c>
      <c r="M453">
        <v>27</v>
      </c>
      <c r="N453" t="s">
        <v>86</v>
      </c>
      <c r="O453" t="s">
        <v>144</v>
      </c>
      <c r="P453">
        <v>2057</v>
      </c>
      <c r="Q453" t="s">
        <v>103</v>
      </c>
      <c r="R453">
        <v>1</v>
      </c>
      <c r="S453" t="s">
        <v>90</v>
      </c>
      <c r="T453">
        <v>1</v>
      </c>
      <c r="U453">
        <v>27134</v>
      </c>
      <c r="V453" t="s">
        <v>13</v>
      </c>
      <c r="W453" t="s">
        <v>164</v>
      </c>
      <c r="X453" t="s">
        <v>165</v>
      </c>
      <c r="Y453" t="s">
        <v>166</v>
      </c>
      <c r="Z453" t="s">
        <v>94</v>
      </c>
      <c r="AD453" t="s">
        <v>601</v>
      </c>
      <c r="AE453" t="s">
        <v>602</v>
      </c>
      <c r="AG453">
        <v>10539</v>
      </c>
      <c r="AH453">
        <v>27134</v>
      </c>
      <c r="AU453">
        <v>12232191</v>
      </c>
      <c r="AV453">
        <v>27134</v>
      </c>
      <c r="AW453" t="s">
        <v>97</v>
      </c>
      <c r="AX453">
        <v>160</v>
      </c>
      <c r="AY453" t="s">
        <v>654</v>
      </c>
      <c r="AZ453">
        <v>101</v>
      </c>
      <c r="BA453" t="s">
        <v>161</v>
      </c>
      <c r="BB453" t="s">
        <v>122</v>
      </c>
      <c r="BC453">
        <v>0</v>
      </c>
      <c r="BD453">
        <v>0</v>
      </c>
      <c r="BE453" t="b">
        <v>1</v>
      </c>
      <c r="BF453" t="s">
        <v>115</v>
      </c>
      <c r="BG453" t="s">
        <v>342</v>
      </c>
      <c r="BH453" t="s">
        <v>204</v>
      </c>
      <c r="CB453" s="2">
        <v>43376</v>
      </c>
      <c r="CG453" s="2">
        <v>41556</v>
      </c>
      <c r="CJ453" s="2">
        <v>41710</v>
      </c>
      <c r="DH453">
        <v>3</v>
      </c>
    </row>
    <row r="454" spans="1:112" x14ac:dyDescent="0.2">
      <c r="A454" t="s">
        <v>1483</v>
      </c>
      <c r="B454" t="s">
        <v>1494</v>
      </c>
      <c r="C454" t="s">
        <v>1399</v>
      </c>
      <c r="D454" t="s">
        <v>1391</v>
      </c>
      <c r="E454">
        <v>65</v>
      </c>
      <c r="F454">
        <v>3104</v>
      </c>
      <c r="G454">
        <f t="shared" si="7"/>
        <v>32.279763313609465</v>
      </c>
      <c r="H454" t="s">
        <v>84</v>
      </c>
      <c r="I454" t="s">
        <v>86</v>
      </c>
      <c r="J454">
        <v>1001001</v>
      </c>
      <c r="K454">
        <v>10010010015</v>
      </c>
      <c r="L454" t="s">
        <v>629</v>
      </c>
      <c r="M454">
        <v>27</v>
      </c>
      <c r="N454" t="s">
        <v>86</v>
      </c>
      <c r="O454" t="s">
        <v>144</v>
      </c>
      <c r="P454">
        <v>2057</v>
      </c>
      <c r="Q454" t="s">
        <v>103</v>
      </c>
      <c r="R454">
        <v>1</v>
      </c>
      <c r="S454" t="s">
        <v>90</v>
      </c>
      <c r="T454">
        <v>1</v>
      </c>
      <c r="U454">
        <v>27447</v>
      </c>
      <c r="V454" t="s">
        <v>13</v>
      </c>
      <c r="W454" t="s">
        <v>91</v>
      </c>
      <c r="X454" t="s">
        <v>92</v>
      </c>
      <c r="Y454" t="s">
        <v>93</v>
      </c>
      <c r="Z454" t="s">
        <v>107</v>
      </c>
      <c r="AD454" t="s">
        <v>154</v>
      </c>
      <c r="AE454" t="s">
        <v>155</v>
      </c>
      <c r="AG454">
        <v>10793</v>
      </c>
      <c r="AH454">
        <v>27447</v>
      </c>
      <c r="AU454">
        <v>12438772</v>
      </c>
      <c r="AV454">
        <v>27447</v>
      </c>
      <c r="AW454" t="s">
        <v>121</v>
      </c>
      <c r="AX454">
        <v>75</v>
      </c>
      <c r="AY454" t="s">
        <v>223</v>
      </c>
      <c r="AZ454">
        <v>27</v>
      </c>
      <c r="BA454" t="s">
        <v>111</v>
      </c>
      <c r="BB454" t="s">
        <v>122</v>
      </c>
      <c r="BC454">
        <v>0</v>
      </c>
      <c r="BD454">
        <v>0</v>
      </c>
      <c r="BE454" t="b">
        <v>1</v>
      </c>
      <c r="BF454" t="s">
        <v>239</v>
      </c>
      <c r="CT454" s="2">
        <v>38132</v>
      </c>
      <c r="DH454">
        <v>0</v>
      </c>
    </row>
    <row r="455" spans="1:112" x14ac:dyDescent="0.2">
      <c r="A455" t="s">
        <v>1483</v>
      </c>
      <c r="B455" t="s">
        <v>1494</v>
      </c>
      <c r="C455" t="s">
        <v>1444</v>
      </c>
      <c r="D455" t="s">
        <v>1396</v>
      </c>
      <c r="E455">
        <v>65</v>
      </c>
      <c r="F455">
        <v>2260.8000000000002</v>
      </c>
      <c r="G455">
        <f t="shared" si="7"/>
        <v>23.510982248520712</v>
      </c>
      <c r="H455" t="s">
        <v>100</v>
      </c>
      <c r="I455" t="s">
        <v>86</v>
      </c>
      <c r="J455">
        <v>1001001</v>
      </c>
      <c r="K455">
        <v>10010010015</v>
      </c>
      <c r="L455" t="s">
        <v>629</v>
      </c>
      <c r="M455">
        <v>27</v>
      </c>
      <c r="N455" t="s">
        <v>86</v>
      </c>
      <c r="O455" t="s">
        <v>144</v>
      </c>
      <c r="P455">
        <v>2057</v>
      </c>
      <c r="Q455" t="s">
        <v>243</v>
      </c>
      <c r="R455">
        <v>1</v>
      </c>
      <c r="S455" t="s">
        <v>90</v>
      </c>
      <c r="T455">
        <v>1</v>
      </c>
      <c r="U455">
        <v>27130</v>
      </c>
      <c r="V455" t="s">
        <v>13</v>
      </c>
      <c r="W455" t="s">
        <v>104</v>
      </c>
      <c r="X455" t="s">
        <v>105</v>
      </c>
      <c r="Y455" t="s">
        <v>106</v>
      </c>
      <c r="Z455">
        <v>82</v>
      </c>
      <c r="AA455" t="s">
        <v>107</v>
      </c>
      <c r="AD455" t="s">
        <v>108</v>
      </c>
      <c r="AE455" t="s">
        <v>109</v>
      </c>
      <c r="AG455">
        <v>10535</v>
      </c>
      <c r="AH455">
        <v>27130</v>
      </c>
      <c r="AK455" t="s">
        <v>646</v>
      </c>
      <c r="AL455" t="s">
        <v>647</v>
      </c>
      <c r="AU455">
        <v>12394691</v>
      </c>
      <c r="AV455">
        <v>27130</v>
      </c>
      <c r="AW455" t="s">
        <v>121</v>
      </c>
      <c r="AX455">
        <v>75</v>
      </c>
      <c r="AY455" t="s">
        <v>375</v>
      </c>
      <c r="AZ455">
        <v>55</v>
      </c>
      <c r="BA455" t="s">
        <v>111</v>
      </c>
      <c r="BB455" t="s">
        <v>112</v>
      </c>
      <c r="BC455">
        <v>0</v>
      </c>
      <c r="BD455">
        <v>0</v>
      </c>
      <c r="BE455" t="b">
        <v>1</v>
      </c>
      <c r="BF455" t="s">
        <v>659</v>
      </c>
      <c r="BG455" t="s">
        <v>113</v>
      </c>
      <c r="CM455" s="2">
        <v>42830</v>
      </c>
      <c r="DH455">
        <v>2</v>
      </c>
    </row>
    <row r="456" spans="1:112" x14ac:dyDescent="0.2">
      <c r="A456" t="s">
        <v>1394</v>
      </c>
      <c r="B456" t="s">
        <v>1494</v>
      </c>
      <c r="C456" t="s">
        <v>1410</v>
      </c>
      <c r="D456" t="s">
        <v>1395</v>
      </c>
      <c r="E456">
        <v>61</v>
      </c>
      <c r="F456">
        <v>2172.8000000000002</v>
      </c>
      <c r="G456">
        <f t="shared" si="7"/>
        <v>25.656382692824511</v>
      </c>
      <c r="H456" t="s">
        <v>100</v>
      </c>
      <c r="I456" t="s">
        <v>86</v>
      </c>
      <c r="J456">
        <v>1001001</v>
      </c>
      <c r="K456">
        <v>10010010015</v>
      </c>
      <c r="L456" t="s">
        <v>629</v>
      </c>
      <c r="M456">
        <v>27</v>
      </c>
      <c r="N456" t="s">
        <v>86</v>
      </c>
      <c r="O456" t="s">
        <v>144</v>
      </c>
      <c r="P456">
        <v>2058</v>
      </c>
      <c r="Q456" t="s">
        <v>103</v>
      </c>
      <c r="R456">
        <v>1</v>
      </c>
      <c r="S456" t="s">
        <v>90</v>
      </c>
      <c r="T456">
        <v>1</v>
      </c>
      <c r="U456">
        <v>27130</v>
      </c>
      <c r="V456" t="s">
        <v>13</v>
      </c>
      <c r="W456" t="s">
        <v>104</v>
      </c>
      <c r="X456" t="s">
        <v>105</v>
      </c>
      <c r="Y456" t="s">
        <v>106</v>
      </c>
      <c r="Z456">
        <v>82</v>
      </c>
      <c r="AA456" t="s">
        <v>107</v>
      </c>
      <c r="AD456" t="s">
        <v>108</v>
      </c>
      <c r="AE456" t="s">
        <v>109</v>
      </c>
      <c r="AG456">
        <v>10535</v>
      </c>
      <c r="AH456">
        <v>27130</v>
      </c>
      <c r="AU456">
        <v>12163646</v>
      </c>
      <c r="AV456">
        <v>27130</v>
      </c>
      <c r="AW456" t="s">
        <v>121</v>
      </c>
      <c r="AX456">
        <v>70</v>
      </c>
      <c r="AY456" t="s">
        <v>375</v>
      </c>
      <c r="AZ456">
        <v>30</v>
      </c>
      <c r="BA456" t="s">
        <v>111</v>
      </c>
      <c r="BB456" t="s">
        <v>112</v>
      </c>
      <c r="BC456">
        <v>0</v>
      </c>
      <c r="BD456">
        <v>0</v>
      </c>
      <c r="BE456" t="b">
        <v>1</v>
      </c>
      <c r="BF456" t="s">
        <v>202</v>
      </c>
      <c r="CV456" s="2">
        <v>42590</v>
      </c>
      <c r="DH456">
        <v>0</v>
      </c>
    </row>
    <row r="457" spans="1:112" x14ac:dyDescent="0.2">
      <c r="A457" t="s">
        <v>1394</v>
      </c>
      <c r="B457" t="s">
        <v>1494</v>
      </c>
      <c r="C457" t="s">
        <v>1392</v>
      </c>
      <c r="D457" t="s">
        <v>1390</v>
      </c>
      <c r="E457">
        <v>67</v>
      </c>
      <c r="F457">
        <v>2147.1999999999998</v>
      </c>
      <c r="G457">
        <f t="shared" si="7"/>
        <v>21.016395633771438</v>
      </c>
      <c r="H457" t="s">
        <v>100</v>
      </c>
      <c r="I457" t="s">
        <v>86</v>
      </c>
      <c r="J457">
        <v>1001001</v>
      </c>
      <c r="K457">
        <v>10010010015</v>
      </c>
      <c r="L457" t="s">
        <v>629</v>
      </c>
      <c r="M457">
        <v>27</v>
      </c>
      <c r="N457" t="s">
        <v>86</v>
      </c>
      <c r="O457" t="s">
        <v>144</v>
      </c>
      <c r="P457">
        <v>2057</v>
      </c>
      <c r="Q457" t="s">
        <v>116</v>
      </c>
      <c r="R457">
        <v>1</v>
      </c>
      <c r="S457" t="s">
        <v>90</v>
      </c>
      <c r="T457">
        <v>1</v>
      </c>
      <c r="U457">
        <v>27447</v>
      </c>
      <c r="V457" t="s">
        <v>13</v>
      </c>
      <c r="W457" t="s">
        <v>91</v>
      </c>
      <c r="X457" t="s">
        <v>92</v>
      </c>
      <c r="Y457" t="s">
        <v>93</v>
      </c>
      <c r="Z457" t="s">
        <v>94</v>
      </c>
      <c r="AA457" t="s">
        <v>159</v>
      </c>
      <c r="AD457" t="s">
        <v>95</v>
      </c>
      <c r="AE457" t="s">
        <v>96</v>
      </c>
      <c r="AG457">
        <v>10793</v>
      </c>
      <c r="AH457">
        <v>27447</v>
      </c>
      <c r="AU457">
        <v>12721511</v>
      </c>
      <c r="AV457">
        <v>27447</v>
      </c>
      <c r="AW457" t="s">
        <v>97</v>
      </c>
      <c r="AX457">
        <v>75</v>
      </c>
      <c r="AY457" t="s">
        <v>98</v>
      </c>
      <c r="AZ457">
        <v>33</v>
      </c>
      <c r="BA457" t="s">
        <v>99</v>
      </c>
      <c r="BB457" t="s">
        <v>122</v>
      </c>
      <c r="BC457">
        <v>0</v>
      </c>
      <c r="BD457">
        <v>0</v>
      </c>
      <c r="BE457" t="b">
        <v>1</v>
      </c>
      <c r="DH457">
        <v>0</v>
      </c>
    </row>
    <row r="458" spans="1:112" x14ac:dyDescent="0.2">
      <c r="A458" t="s">
        <v>1486</v>
      </c>
      <c r="B458" t="s">
        <v>1494</v>
      </c>
      <c r="C458" t="s">
        <v>1399</v>
      </c>
      <c r="D458" t="s">
        <v>1391</v>
      </c>
      <c r="E458">
        <v>65</v>
      </c>
      <c r="F458">
        <v>4160</v>
      </c>
      <c r="G458">
        <f t="shared" si="7"/>
        <v>43.261538461538464</v>
      </c>
      <c r="H458" t="s">
        <v>100</v>
      </c>
      <c r="I458" t="s">
        <v>86</v>
      </c>
      <c r="J458">
        <v>1001001</v>
      </c>
      <c r="K458">
        <v>10010010015</v>
      </c>
      <c r="L458" t="s">
        <v>629</v>
      </c>
      <c r="M458">
        <v>27</v>
      </c>
      <c r="N458" t="s">
        <v>86</v>
      </c>
      <c r="O458" t="s">
        <v>144</v>
      </c>
      <c r="P458">
        <v>2058</v>
      </c>
      <c r="Q458" t="s">
        <v>103</v>
      </c>
      <c r="R458">
        <v>1</v>
      </c>
      <c r="S458" t="s">
        <v>90</v>
      </c>
      <c r="T458">
        <v>1</v>
      </c>
      <c r="U458">
        <v>27447</v>
      </c>
      <c r="V458" t="s">
        <v>13</v>
      </c>
      <c r="W458" t="s">
        <v>91</v>
      </c>
      <c r="X458" t="s">
        <v>92</v>
      </c>
      <c r="Y458" t="s">
        <v>93</v>
      </c>
      <c r="Z458">
        <v>82</v>
      </c>
      <c r="AA458" t="s">
        <v>94</v>
      </c>
      <c r="AD458" t="s">
        <v>95</v>
      </c>
      <c r="AE458" t="s">
        <v>96</v>
      </c>
      <c r="AG458">
        <v>10793</v>
      </c>
      <c r="AH458">
        <v>27447</v>
      </c>
      <c r="AU458">
        <v>12968892</v>
      </c>
      <c r="AV458">
        <v>27447</v>
      </c>
      <c r="AW458" t="s">
        <v>97</v>
      </c>
      <c r="AX458">
        <v>75</v>
      </c>
      <c r="AY458" t="s">
        <v>452</v>
      </c>
      <c r="AZ458">
        <v>31</v>
      </c>
      <c r="BA458" t="s">
        <v>99</v>
      </c>
      <c r="BB458" t="s">
        <v>224</v>
      </c>
      <c r="BC458">
        <v>0</v>
      </c>
      <c r="BD458">
        <v>0</v>
      </c>
      <c r="BE458" t="b">
        <v>1</v>
      </c>
      <c r="BF458" t="s">
        <v>310</v>
      </c>
      <c r="BG458" t="s">
        <v>393</v>
      </c>
      <c r="BH458" t="s">
        <v>310</v>
      </c>
      <c r="CD458" s="2">
        <v>43405</v>
      </c>
      <c r="DH458">
        <v>1</v>
      </c>
    </row>
    <row r="459" spans="1:112" x14ac:dyDescent="0.2">
      <c r="A459" t="s">
        <v>1483</v>
      </c>
      <c r="B459" t="s">
        <v>1494</v>
      </c>
      <c r="C459" t="s">
        <v>1402</v>
      </c>
      <c r="D459" t="s">
        <v>1390</v>
      </c>
      <c r="E459">
        <v>65</v>
      </c>
      <c r="F459">
        <v>2560</v>
      </c>
      <c r="G459">
        <f t="shared" si="7"/>
        <v>26.622485207100592</v>
      </c>
      <c r="H459" t="s">
        <v>84</v>
      </c>
      <c r="I459" t="s">
        <v>86</v>
      </c>
      <c r="J459">
        <v>1001001</v>
      </c>
      <c r="K459">
        <v>10010010015</v>
      </c>
      <c r="L459" t="s">
        <v>629</v>
      </c>
      <c r="M459">
        <v>27</v>
      </c>
      <c r="N459" t="s">
        <v>86</v>
      </c>
      <c r="O459" t="s">
        <v>144</v>
      </c>
      <c r="P459">
        <v>2057</v>
      </c>
      <c r="Q459" t="s">
        <v>103</v>
      </c>
      <c r="R459">
        <v>1</v>
      </c>
      <c r="S459" t="s">
        <v>90</v>
      </c>
      <c r="T459">
        <v>1</v>
      </c>
      <c r="U459">
        <v>27487</v>
      </c>
      <c r="V459" t="s">
        <v>13</v>
      </c>
      <c r="W459" t="s">
        <v>182</v>
      </c>
      <c r="X459" t="s">
        <v>183</v>
      </c>
      <c r="Y459" t="s">
        <v>184</v>
      </c>
      <c r="Z459">
        <v>22</v>
      </c>
      <c r="AA459">
        <v>82</v>
      </c>
      <c r="AB459" t="s">
        <v>94</v>
      </c>
      <c r="AC459" t="s">
        <v>245</v>
      </c>
      <c r="AD459" t="s">
        <v>597</v>
      </c>
      <c r="AE459" t="s">
        <v>598</v>
      </c>
      <c r="AG459">
        <v>10825</v>
      </c>
      <c r="AH459">
        <v>27487</v>
      </c>
      <c r="AU459">
        <v>12419414</v>
      </c>
      <c r="AV459">
        <v>27487</v>
      </c>
      <c r="AW459" t="s">
        <v>97</v>
      </c>
      <c r="AX459">
        <v>80</v>
      </c>
      <c r="AY459" t="s">
        <v>660</v>
      </c>
      <c r="AZ459">
        <v>51</v>
      </c>
      <c r="BA459" t="s">
        <v>111</v>
      </c>
      <c r="BB459" t="s">
        <v>112</v>
      </c>
      <c r="BC459">
        <v>0</v>
      </c>
      <c r="BD459">
        <v>0</v>
      </c>
      <c r="BE459" t="b">
        <v>1</v>
      </c>
      <c r="BF459" t="s">
        <v>515</v>
      </c>
      <c r="BG459" t="s">
        <v>133</v>
      </c>
      <c r="BH459" t="s">
        <v>464</v>
      </c>
      <c r="BI459" t="s">
        <v>454</v>
      </c>
      <c r="BJ459" t="s">
        <v>308</v>
      </c>
      <c r="BK459" t="s">
        <v>318</v>
      </c>
      <c r="BL459" t="s">
        <v>318</v>
      </c>
      <c r="BM459" t="s">
        <v>318</v>
      </c>
      <c r="BN459" t="s">
        <v>318</v>
      </c>
      <c r="BO459" t="s">
        <v>318</v>
      </c>
      <c r="BP459" t="s">
        <v>318</v>
      </c>
      <c r="BQ459" t="s">
        <v>134</v>
      </c>
      <c r="CB459" s="2">
        <v>42088</v>
      </c>
      <c r="CN459" s="2">
        <v>42597</v>
      </c>
      <c r="CV459" s="2">
        <v>43147</v>
      </c>
      <c r="CX459" s="2">
        <v>42597</v>
      </c>
      <c r="CZ459" s="2">
        <v>44290</v>
      </c>
      <c r="DD459" s="2">
        <v>44290</v>
      </c>
      <c r="DE459" s="2">
        <v>44290</v>
      </c>
      <c r="DG459" s="2">
        <v>44385</v>
      </c>
      <c r="DH459">
        <v>3</v>
      </c>
    </row>
    <row r="460" spans="1:112" x14ac:dyDescent="0.2">
      <c r="A460" t="s">
        <v>1393</v>
      </c>
      <c r="B460" t="s">
        <v>1393</v>
      </c>
      <c r="C460" t="s">
        <v>1393</v>
      </c>
      <c r="D460" t="s">
        <v>1391</v>
      </c>
      <c r="E460">
        <v>64</v>
      </c>
      <c r="F460">
        <v>2390.4</v>
      </c>
      <c r="G460">
        <f t="shared" si="7"/>
        <v>25.641650390624999</v>
      </c>
      <c r="H460" t="s">
        <v>84</v>
      </c>
      <c r="I460" t="s">
        <v>86</v>
      </c>
      <c r="J460">
        <v>1001001</v>
      </c>
      <c r="K460">
        <v>10010010015</v>
      </c>
      <c r="L460" t="s">
        <v>629</v>
      </c>
      <c r="M460">
        <v>27</v>
      </c>
      <c r="N460" t="s">
        <v>86</v>
      </c>
      <c r="O460" t="s">
        <v>144</v>
      </c>
      <c r="P460">
        <v>2058</v>
      </c>
      <c r="Q460" t="s">
        <v>103</v>
      </c>
      <c r="R460">
        <v>1</v>
      </c>
      <c r="S460" t="s">
        <v>90</v>
      </c>
      <c r="T460">
        <v>1</v>
      </c>
      <c r="U460">
        <v>27447</v>
      </c>
      <c r="V460" t="s">
        <v>13</v>
      </c>
      <c r="W460" t="s">
        <v>91</v>
      </c>
      <c r="X460" t="s">
        <v>92</v>
      </c>
      <c r="Y460" t="s">
        <v>93</v>
      </c>
      <c r="Z460">
        <v>82</v>
      </c>
      <c r="AA460" t="s">
        <v>94</v>
      </c>
      <c r="AB460" t="s">
        <v>245</v>
      </c>
      <c r="AD460" t="s">
        <v>95</v>
      </c>
      <c r="AE460" t="s">
        <v>96</v>
      </c>
      <c r="AG460">
        <v>10793</v>
      </c>
      <c r="AH460">
        <v>27447</v>
      </c>
      <c r="AU460">
        <v>12801138</v>
      </c>
      <c r="AV460">
        <v>27447</v>
      </c>
      <c r="AW460" t="s">
        <v>97</v>
      </c>
      <c r="AX460">
        <v>75</v>
      </c>
      <c r="AY460" t="s">
        <v>452</v>
      </c>
      <c r="AZ460">
        <v>27</v>
      </c>
      <c r="BA460" t="s">
        <v>99</v>
      </c>
      <c r="BB460" t="s">
        <v>112</v>
      </c>
      <c r="BC460">
        <v>0</v>
      </c>
      <c r="BD460">
        <v>0</v>
      </c>
      <c r="BE460" t="b">
        <v>1</v>
      </c>
      <c r="BF460" t="s">
        <v>202</v>
      </c>
      <c r="BG460" t="s">
        <v>136</v>
      </c>
      <c r="CF460" s="2">
        <v>43476</v>
      </c>
      <c r="CV460" s="2">
        <v>38957</v>
      </c>
      <c r="DH460">
        <v>1</v>
      </c>
    </row>
    <row r="461" spans="1:112" x14ac:dyDescent="0.2">
      <c r="A461" t="s">
        <v>1393</v>
      </c>
      <c r="B461" t="s">
        <v>1393</v>
      </c>
      <c r="C461" t="s">
        <v>1393</v>
      </c>
      <c r="D461" t="s">
        <v>1391</v>
      </c>
      <c r="E461">
        <v>64</v>
      </c>
      <c r="F461">
        <v>3968.28</v>
      </c>
      <c r="G461">
        <f t="shared" si="7"/>
        <v>42.567456665039067</v>
      </c>
      <c r="H461" t="s">
        <v>100</v>
      </c>
      <c r="I461" t="s">
        <v>86</v>
      </c>
      <c r="J461">
        <v>1001001</v>
      </c>
      <c r="K461">
        <v>10010010015</v>
      </c>
      <c r="L461" t="s">
        <v>629</v>
      </c>
      <c r="M461">
        <v>27</v>
      </c>
      <c r="N461" t="s">
        <v>86</v>
      </c>
      <c r="O461" t="s">
        <v>144</v>
      </c>
      <c r="P461">
        <v>2058</v>
      </c>
      <c r="Q461" t="s">
        <v>103</v>
      </c>
      <c r="R461">
        <v>1</v>
      </c>
      <c r="S461" t="s">
        <v>90</v>
      </c>
      <c r="T461">
        <v>1</v>
      </c>
      <c r="U461">
        <v>27447</v>
      </c>
      <c r="V461" t="s">
        <v>13</v>
      </c>
      <c r="W461" t="s">
        <v>91</v>
      </c>
      <c r="X461" t="s">
        <v>92</v>
      </c>
      <c r="Y461" t="s">
        <v>93</v>
      </c>
      <c r="Z461">
        <v>82</v>
      </c>
      <c r="AA461" t="s">
        <v>107</v>
      </c>
      <c r="AB461" t="s">
        <v>245</v>
      </c>
      <c r="AD461" t="s">
        <v>154</v>
      </c>
      <c r="AE461" t="s">
        <v>155</v>
      </c>
      <c r="AG461">
        <v>10793</v>
      </c>
      <c r="AH461">
        <v>27447</v>
      </c>
      <c r="AU461">
        <v>12483134</v>
      </c>
      <c r="AV461">
        <v>27447</v>
      </c>
      <c r="AW461" t="s">
        <v>121</v>
      </c>
      <c r="AX461">
        <v>70</v>
      </c>
      <c r="AY461" t="s">
        <v>223</v>
      </c>
      <c r="AZ461">
        <v>30</v>
      </c>
      <c r="BA461" t="s">
        <v>111</v>
      </c>
      <c r="BB461" t="s">
        <v>224</v>
      </c>
      <c r="BC461">
        <v>0</v>
      </c>
      <c r="BD461">
        <v>0</v>
      </c>
      <c r="BE461" t="b">
        <v>1</v>
      </c>
      <c r="BF461" t="s">
        <v>661</v>
      </c>
      <c r="BG461" t="s">
        <v>418</v>
      </c>
      <c r="BH461" t="s">
        <v>404</v>
      </c>
      <c r="CC461" s="2">
        <v>44068</v>
      </c>
      <c r="CV461" s="2">
        <v>43837</v>
      </c>
      <c r="DH461">
        <v>1</v>
      </c>
    </row>
    <row r="462" spans="1:112" x14ac:dyDescent="0.2">
      <c r="A462" t="s">
        <v>1483</v>
      </c>
      <c r="B462" t="s">
        <v>1494</v>
      </c>
      <c r="C462" t="s">
        <v>1399</v>
      </c>
      <c r="D462" t="s">
        <v>1390</v>
      </c>
      <c r="E462">
        <v>63</v>
      </c>
      <c r="F462">
        <v>2480</v>
      </c>
      <c r="G462">
        <f t="shared" si="7"/>
        <v>27.454018644494834</v>
      </c>
      <c r="H462" t="s">
        <v>100</v>
      </c>
      <c r="I462" t="s">
        <v>86</v>
      </c>
      <c r="J462">
        <v>1001001</v>
      </c>
      <c r="K462">
        <v>10010010015</v>
      </c>
      <c r="L462" t="s">
        <v>629</v>
      </c>
      <c r="M462">
        <v>27</v>
      </c>
      <c r="N462" t="s">
        <v>86</v>
      </c>
      <c r="O462" t="s">
        <v>144</v>
      </c>
      <c r="P462">
        <v>2057</v>
      </c>
      <c r="Q462" t="s">
        <v>157</v>
      </c>
      <c r="R462">
        <v>1</v>
      </c>
      <c r="S462" t="s">
        <v>90</v>
      </c>
      <c r="T462">
        <v>1</v>
      </c>
      <c r="U462">
        <v>27447</v>
      </c>
      <c r="V462" t="s">
        <v>13</v>
      </c>
      <c r="W462" t="s">
        <v>91</v>
      </c>
      <c r="X462" t="s">
        <v>92</v>
      </c>
      <c r="Y462" t="s">
        <v>93</v>
      </c>
      <c r="Z462" t="s">
        <v>107</v>
      </c>
      <c r="AD462" t="s">
        <v>154</v>
      </c>
      <c r="AE462" t="s">
        <v>155</v>
      </c>
      <c r="AG462">
        <v>10793</v>
      </c>
      <c r="AH462">
        <v>27447</v>
      </c>
      <c r="AU462">
        <v>12307225</v>
      </c>
      <c r="AV462">
        <v>27447</v>
      </c>
      <c r="AW462" t="s">
        <v>121</v>
      </c>
      <c r="AX462">
        <v>75</v>
      </c>
      <c r="AY462" t="s">
        <v>223</v>
      </c>
      <c r="AZ462">
        <v>34</v>
      </c>
      <c r="BA462" t="s">
        <v>111</v>
      </c>
      <c r="BB462" t="s">
        <v>122</v>
      </c>
      <c r="BC462">
        <v>0</v>
      </c>
      <c r="BD462">
        <v>0</v>
      </c>
      <c r="BE462" t="b">
        <v>1</v>
      </c>
      <c r="DH462">
        <v>0</v>
      </c>
    </row>
    <row r="463" spans="1:112" x14ac:dyDescent="0.2">
      <c r="A463" t="s">
        <v>1483</v>
      </c>
      <c r="B463" t="s">
        <v>1494</v>
      </c>
      <c r="C463" t="s">
        <v>1412</v>
      </c>
      <c r="D463" t="s">
        <v>1390</v>
      </c>
      <c r="E463">
        <v>63</v>
      </c>
      <c r="F463">
        <v>2921.6</v>
      </c>
      <c r="G463">
        <f t="shared" si="7"/>
        <v>32.342605190224241</v>
      </c>
      <c r="H463" t="s">
        <v>100</v>
      </c>
      <c r="I463" t="s">
        <v>86</v>
      </c>
      <c r="J463">
        <v>1001001</v>
      </c>
      <c r="K463">
        <v>10010010015</v>
      </c>
      <c r="L463" t="s">
        <v>629</v>
      </c>
      <c r="M463">
        <v>27</v>
      </c>
      <c r="N463" t="s">
        <v>86</v>
      </c>
      <c r="O463" t="s">
        <v>144</v>
      </c>
      <c r="P463">
        <v>2057</v>
      </c>
      <c r="Q463" t="s">
        <v>103</v>
      </c>
      <c r="R463">
        <v>1</v>
      </c>
      <c r="S463" t="s">
        <v>90</v>
      </c>
      <c r="T463">
        <v>1</v>
      </c>
      <c r="U463">
        <v>27130</v>
      </c>
      <c r="V463" t="s">
        <v>13</v>
      </c>
      <c r="W463" t="s">
        <v>104</v>
      </c>
      <c r="X463" t="s">
        <v>105</v>
      </c>
      <c r="Y463" t="s">
        <v>106</v>
      </c>
      <c r="Z463">
        <v>82</v>
      </c>
      <c r="AA463" t="s">
        <v>107</v>
      </c>
      <c r="AD463" t="s">
        <v>108</v>
      </c>
      <c r="AE463" t="s">
        <v>109</v>
      </c>
      <c r="AG463">
        <v>10535</v>
      </c>
      <c r="AH463">
        <v>27130</v>
      </c>
      <c r="AU463">
        <v>12674244</v>
      </c>
      <c r="AV463">
        <v>27130</v>
      </c>
      <c r="AW463" t="s">
        <v>97</v>
      </c>
      <c r="AX463">
        <v>85</v>
      </c>
      <c r="AY463" t="s">
        <v>147</v>
      </c>
      <c r="AZ463">
        <v>54</v>
      </c>
      <c r="BA463" t="s">
        <v>111</v>
      </c>
      <c r="BB463" t="s">
        <v>122</v>
      </c>
      <c r="BC463">
        <v>0</v>
      </c>
      <c r="BD463">
        <v>0</v>
      </c>
      <c r="BE463" t="b">
        <v>1</v>
      </c>
      <c r="DH463">
        <v>0</v>
      </c>
    </row>
    <row r="464" spans="1:112" x14ac:dyDescent="0.2">
      <c r="A464" t="s">
        <v>1486</v>
      </c>
      <c r="B464" t="s">
        <v>1494</v>
      </c>
      <c r="C464" t="s">
        <v>1399</v>
      </c>
      <c r="D464" t="s">
        <v>1390</v>
      </c>
      <c r="E464">
        <v>63</v>
      </c>
      <c r="F464">
        <v>3616</v>
      </c>
      <c r="G464">
        <f t="shared" si="7"/>
        <v>40.029730410682795</v>
      </c>
      <c r="H464" t="s">
        <v>84</v>
      </c>
      <c r="I464" t="s">
        <v>86</v>
      </c>
      <c r="J464">
        <v>1001001</v>
      </c>
      <c r="K464">
        <v>10010010015</v>
      </c>
      <c r="L464" t="s">
        <v>629</v>
      </c>
      <c r="M464">
        <v>27</v>
      </c>
      <c r="N464" t="s">
        <v>86</v>
      </c>
      <c r="O464" t="s">
        <v>144</v>
      </c>
      <c r="P464">
        <v>2058</v>
      </c>
      <c r="Q464" t="s">
        <v>103</v>
      </c>
      <c r="R464">
        <v>1</v>
      </c>
      <c r="S464" t="s">
        <v>90</v>
      </c>
      <c r="T464">
        <v>1</v>
      </c>
      <c r="U464">
        <v>27130</v>
      </c>
      <c r="V464" t="s">
        <v>13</v>
      </c>
      <c r="W464" t="s">
        <v>104</v>
      </c>
      <c r="X464" t="s">
        <v>105</v>
      </c>
      <c r="Y464" t="s">
        <v>106</v>
      </c>
      <c r="Z464" t="s">
        <v>107</v>
      </c>
      <c r="AD464" t="s">
        <v>108</v>
      </c>
      <c r="AE464" t="s">
        <v>109</v>
      </c>
      <c r="AG464">
        <v>10535</v>
      </c>
      <c r="AH464">
        <v>27130</v>
      </c>
      <c r="AU464">
        <v>12429448</v>
      </c>
      <c r="AV464">
        <v>27130</v>
      </c>
      <c r="AW464" t="s">
        <v>121</v>
      </c>
      <c r="AX464">
        <v>75</v>
      </c>
      <c r="AY464" t="s">
        <v>375</v>
      </c>
      <c r="AZ464">
        <v>29</v>
      </c>
      <c r="BA464" t="s">
        <v>111</v>
      </c>
      <c r="BB464" t="s">
        <v>224</v>
      </c>
      <c r="BC464">
        <v>0</v>
      </c>
      <c r="BD464">
        <v>0</v>
      </c>
      <c r="BE464" t="b">
        <v>1</v>
      </c>
      <c r="BF464" t="s">
        <v>180</v>
      </c>
      <c r="BG464" t="s">
        <v>202</v>
      </c>
      <c r="CV464" s="2">
        <v>40037</v>
      </c>
      <c r="CW464" s="2">
        <v>40037</v>
      </c>
      <c r="DH464">
        <v>0</v>
      </c>
    </row>
    <row r="465" spans="1:112" x14ac:dyDescent="0.2">
      <c r="A465" t="s">
        <v>1486</v>
      </c>
      <c r="B465" t="s">
        <v>1494</v>
      </c>
      <c r="C465" t="s">
        <v>1445</v>
      </c>
      <c r="D465" t="s">
        <v>1390</v>
      </c>
      <c r="E465">
        <v>63</v>
      </c>
      <c r="F465">
        <v>1952</v>
      </c>
      <c r="G465">
        <f t="shared" si="7"/>
        <v>21.60896951373142</v>
      </c>
      <c r="H465" t="s">
        <v>100</v>
      </c>
      <c r="I465" t="s">
        <v>86</v>
      </c>
      <c r="J465">
        <v>1001001</v>
      </c>
      <c r="K465">
        <v>10010010011</v>
      </c>
      <c r="L465" t="s">
        <v>662</v>
      </c>
      <c r="M465">
        <v>27</v>
      </c>
      <c r="N465" t="s">
        <v>86</v>
      </c>
      <c r="O465" t="s">
        <v>144</v>
      </c>
      <c r="P465">
        <v>2057</v>
      </c>
      <c r="Q465" t="s">
        <v>243</v>
      </c>
      <c r="R465">
        <v>1</v>
      </c>
      <c r="S465" t="s">
        <v>90</v>
      </c>
      <c r="T465">
        <v>1</v>
      </c>
      <c r="U465">
        <v>27130</v>
      </c>
      <c r="V465" t="s">
        <v>13</v>
      </c>
      <c r="W465" t="s">
        <v>104</v>
      </c>
      <c r="X465" t="s">
        <v>105</v>
      </c>
      <c r="Y465" t="s">
        <v>106</v>
      </c>
      <c r="Z465">
        <v>82</v>
      </c>
      <c r="AA465" t="s">
        <v>107</v>
      </c>
      <c r="AD465" t="s">
        <v>108</v>
      </c>
      <c r="AE465" t="s">
        <v>109</v>
      </c>
      <c r="AG465">
        <v>10535</v>
      </c>
      <c r="AH465">
        <v>27130</v>
      </c>
      <c r="AU465">
        <v>12245025</v>
      </c>
      <c r="AV465">
        <v>27130</v>
      </c>
      <c r="AW465" t="s">
        <v>121</v>
      </c>
      <c r="AX465">
        <v>75</v>
      </c>
      <c r="AY465" t="s">
        <v>375</v>
      </c>
      <c r="AZ465">
        <v>49</v>
      </c>
      <c r="BA465" t="s">
        <v>111</v>
      </c>
      <c r="BB465" t="s">
        <v>112</v>
      </c>
      <c r="BC465">
        <v>0</v>
      </c>
      <c r="BD465">
        <v>0</v>
      </c>
      <c r="BE465" t="b">
        <v>1</v>
      </c>
      <c r="BF465" t="s">
        <v>180</v>
      </c>
      <c r="CW465" s="2">
        <v>41823</v>
      </c>
      <c r="DH465">
        <v>0</v>
      </c>
    </row>
    <row r="466" spans="1:112" x14ac:dyDescent="0.2">
      <c r="A466" t="s">
        <v>1483</v>
      </c>
      <c r="B466" t="s">
        <v>1494</v>
      </c>
      <c r="C466" t="s">
        <v>1401</v>
      </c>
      <c r="D466" t="s">
        <v>1390</v>
      </c>
      <c r="E466">
        <v>71</v>
      </c>
      <c r="F466">
        <v>2585.6</v>
      </c>
      <c r="G466">
        <f t="shared" si="7"/>
        <v>22.536163459631027</v>
      </c>
      <c r="H466" t="s">
        <v>100</v>
      </c>
      <c r="I466" t="s">
        <v>86</v>
      </c>
      <c r="J466">
        <v>1001001</v>
      </c>
      <c r="K466">
        <v>10010010015</v>
      </c>
      <c r="L466" t="s">
        <v>629</v>
      </c>
      <c r="M466">
        <v>27</v>
      </c>
      <c r="N466" t="s">
        <v>86</v>
      </c>
      <c r="O466" t="s">
        <v>144</v>
      </c>
      <c r="P466">
        <v>2057</v>
      </c>
      <c r="Q466" t="s">
        <v>116</v>
      </c>
      <c r="R466">
        <v>1</v>
      </c>
      <c r="S466" t="s">
        <v>90</v>
      </c>
      <c r="T466">
        <v>1</v>
      </c>
      <c r="U466">
        <v>27447</v>
      </c>
      <c r="V466" t="s">
        <v>13</v>
      </c>
      <c r="W466" t="s">
        <v>91</v>
      </c>
      <c r="X466" t="s">
        <v>92</v>
      </c>
      <c r="Y466" t="s">
        <v>93</v>
      </c>
      <c r="Z466" t="s">
        <v>107</v>
      </c>
      <c r="AD466" t="s">
        <v>154</v>
      </c>
      <c r="AE466" t="s">
        <v>155</v>
      </c>
      <c r="AG466">
        <v>10793</v>
      </c>
      <c r="AH466">
        <v>27447</v>
      </c>
      <c r="AU466">
        <v>12557313</v>
      </c>
      <c r="AV466">
        <v>27447</v>
      </c>
      <c r="AW466" t="s">
        <v>121</v>
      </c>
      <c r="AX466">
        <v>75</v>
      </c>
      <c r="AY466" t="s">
        <v>223</v>
      </c>
      <c r="AZ466">
        <v>24</v>
      </c>
      <c r="BA466" t="s">
        <v>111</v>
      </c>
      <c r="BB466" t="s">
        <v>224</v>
      </c>
      <c r="BC466">
        <v>0</v>
      </c>
      <c r="BD466">
        <v>0</v>
      </c>
      <c r="BE466" t="b">
        <v>1</v>
      </c>
      <c r="DH466">
        <v>0</v>
      </c>
    </row>
    <row r="467" spans="1:112" x14ac:dyDescent="0.2">
      <c r="A467" t="s">
        <v>1483</v>
      </c>
      <c r="B467" t="s">
        <v>1494</v>
      </c>
      <c r="C467" t="s">
        <v>1399</v>
      </c>
      <c r="D467" t="s">
        <v>1390</v>
      </c>
      <c r="E467">
        <v>66.5</v>
      </c>
      <c r="F467">
        <v>2948.8</v>
      </c>
      <c r="G467">
        <f t="shared" si="7"/>
        <v>29.29795918367347</v>
      </c>
      <c r="H467" t="s">
        <v>100</v>
      </c>
      <c r="I467" t="s">
        <v>86</v>
      </c>
      <c r="J467">
        <v>1001001</v>
      </c>
      <c r="K467">
        <v>10010010015</v>
      </c>
      <c r="L467" t="s">
        <v>629</v>
      </c>
      <c r="M467">
        <v>27</v>
      </c>
      <c r="N467" t="s">
        <v>86</v>
      </c>
      <c r="O467" t="s">
        <v>144</v>
      </c>
      <c r="P467">
        <v>2057</v>
      </c>
      <c r="Q467" t="s">
        <v>131</v>
      </c>
      <c r="R467">
        <v>1</v>
      </c>
      <c r="S467" t="s">
        <v>90</v>
      </c>
      <c r="T467">
        <v>1</v>
      </c>
      <c r="U467">
        <v>27447</v>
      </c>
      <c r="V467" t="s">
        <v>13</v>
      </c>
      <c r="W467" t="s">
        <v>91</v>
      </c>
      <c r="X467" t="s">
        <v>92</v>
      </c>
      <c r="Y467" t="s">
        <v>93</v>
      </c>
      <c r="Z467" t="s">
        <v>107</v>
      </c>
      <c r="AD467" t="s">
        <v>154</v>
      </c>
      <c r="AE467" t="s">
        <v>155</v>
      </c>
      <c r="AG467">
        <v>10793</v>
      </c>
      <c r="AH467">
        <v>27447</v>
      </c>
      <c r="AU467">
        <v>12137996</v>
      </c>
      <c r="AV467">
        <v>27447</v>
      </c>
      <c r="AW467" t="s">
        <v>121</v>
      </c>
      <c r="AX467">
        <v>75</v>
      </c>
      <c r="AY467" t="s">
        <v>223</v>
      </c>
      <c r="AZ467">
        <v>32</v>
      </c>
      <c r="BA467" t="s">
        <v>111</v>
      </c>
      <c r="BB467" t="s">
        <v>122</v>
      </c>
      <c r="BC467">
        <v>0</v>
      </c>
      <c r="BD467">
        <v>0</v>
      </c>
      <c r="BE467" t="b">
        <v>1</v>
      </c>
      <c r="BF467" t="s">
        <v>180</v>
      </c>
      <c r="CW467" s="2">
        <v>42756</v>
      </c>
      <c r="DH467">
        <v>0</v>
      </c>
    </row>
    <row r="468" spans="1:112" x14ac:dyDescent="0.2">
      <c r="A468" t="s">
        <v>1486</v>
      </c>
      <c r="B468" t="s">
        <v>1494</v>
      </c>
      <c r="C468" t="s">
        <v>1446</v>
      </c>
      <c r="D468" t="s">
        <v>1390</v>
      </c>
      <c r="E468">
        <v>66.5</v>
      </c>
      <c r="F468">
        <v>3568</v>
      </c>
      <c r="G468">
        <f t="shared" si="7"/>
        <v>35.450053705692802</v>
      </c>
      <c r="H468" t="s">
        <v>84</v>
      </c>
      <c r="I468" t="s">
        <v>86</v>
      </c>
      <c r="J468">
        <v>1001001</v>
      </c>
      <c r="K468">
        <v>10010010015</v>
      </c>
      <c r="L468" t="s">
        <v>629</v>
      </c>
      <c r="M468">
        <v>27</v>
      </c>
      <c r="N468" t="s">
        <v>86</v>
      </c>
      <c r="O468" t="s">
        <v>144</v>
      </c>
      <c r="P468">
        <v>2057</v>
      </c>
      <c r="Q468" t="s">
        <v>89</v>
      </c>
      <c r="R468">
        <v>1</v>
      </c>
      <c r="S468" t="s">
        <v>90</v>
      </c>
      <c r="T468">
        <v>1</v>
      </c>
      <c r="U468">
        <v>27447</v>
      </c>
      <c r="V468" t="s">
        <v>13</v>
      </c>
      <c r="W468" t="s">
        <v>91</v>
      </c>
      <c r="X468" t="s">
        <v>92</v>
      </c>
      <c r="Y468" t="s">
        <v>93</v>
      </c>
      <c r="Z468" t="s">
        <v>107</v>
      </c>
      <c r="AA468" t="s">
        <v>245</v>
      </c>
      <c r="AD468" t="s">
        <v>154</v>
      </c>
      <c r="AE468" t="s">
        <v>155</v>
      </c>
      <c r="AG468">
        <v>10793</v>
      </c>
      <c r="AH468">
        <v>27447</v>
      </c>
      <c r="AU468">
        <v>12429081</v>
      </c>
      <c r="AV468">
        <v>27447</v>
      </c>
      <c r="AW468" t="s">
        <v>121</v>
      </c>
      <c r="AX468">
        <v>70</v>
      </c>
      <c r="AY468" t="s">
        <v>223</v>
      </c>
      <c r="AZ468">
        <v>31</v>
      </c>
      <c r="BA468" t="s">
        <v>111</v>
      </c>
      <c r="BB468" t="s">
        <v>224</v>
      </c>
      <c r="BC468">
        <v>0</v>
      </c>
      <c r="BD468">
        <v>0</v>
      </c>
      <c r="BE468" t="b">
        <v>1</v>
      </c>
      <c r="BF468" t="s">
        <v>663</v>
      </c>
      <c r="BG468" t="s">
        <v>180</v>
      </c>
      <c r="BH468" t="s">
        <v>189</v>
      </c>
      <c r="BI468" t="s">
        <v>180</v>
      </c>
      <c r="BJ468" t="s">
        <v>189</v>
      </c>
      <c r="BK468" t="s">
        <v>172</v>
      </c>
      <c r="BL468" t="s">
        <v>393</v>
      </c>
      <c r="BM468" t="s">
        <v>404</v>
      </c>
      <c r="BN468" t="s">
        <v>534</v>
      </c>
      <c r="CC468" s="2">
        <v>43900</v>
      </c>
      <c r="CD468" s="2">
        <v>43900</v>
      </c>
      <c r="CM468" s="2">
        <v>43900</v>
      </c>
      <c r="CT468" s="2">
        <v>42970</v>
      </c>
      <c r="CV468" s="2">
        <v>42970</v>
      </c>
      <c r="CW468" s="2">
        <v>42970</v>
      </c>
      <c r="DE468" s="2">
        <v>37257</v>
      </c>
      <c r="DH468">
        <v>4</v>
      </c>
    </row>
    <row r="469" spans="1:112" x14ac:dyDescent="0.2">
      <c r="A469" t="s">
        <v>1489</v>
      </c>
      <c r="B469" t="s">
        <v>1495</v>
      </c>
      <c r="C469" t="s">
        <v>1404</v>
      </c>
      <c r="D469" t="s">
        <v>1390</v>
      </c>
      <c r="E469">
        <v>66.25</v>
      </c>
      <c r="F469">
        <v>3856</v>
      </c>
      <c r="G469">
        <f t="shared" si="7"/>
        <v>38.601181915272342</v>
      </c>
      <c r="H469" t="s">
        <v>84</v>
      </c>
      <c r="I469" t="s">
        <v>86</v>
      </c>
      <c r="J469">
        <v>1001001</v>
      </c>
      <c r="K469">
        <v>10010010016</v>
      </c>
      <c r="L469" t="s">
        <v>664</v>
      </c>
      <c r="M469">
        <v>27</v>
      </c>
      <c r="N469" t="s">
        <v>86</v>
      </c>
      <c r="O469" t="s">
        <v>144</v>
      </c>
      <c r="P469">
        <v>2058</v>
      </c>
      <c r="Q469" t="s">
        <v>103</v>
      </c>
      <c r="R469">
        <v>1</v>
      </c>
      <c r="S469" t="s">
        <v>90</v>
      </c>
      <c r="T469">
        <v>1</v>
      </c>
      <c r="U469">
        <v>27447</v>
      </c>
      <c r="V469" t="s">
        <v>13</v>
      </c>
      <c r="W469" t="s">
        <v>91</v>
      </c>
      <c r="X469" t="s">
        <v>92</v>
      </c>
      <c r="Y469" t="s">
        <v>93</v>
      </c>
      <c r="Z469">
        <v>82</v>
      </c>
      <c r="AA469" t="s">
        <v>107</v>
      </c>
      <c r="AD469" t="s">
        <v>154</v>
      </c>
      <c r="AE469" t="s">
        <v>155</v>
      </c>
      <c r="AG469">
        <v>10793</v>
      </c>
      <c r="AH469">
        <v>27447</v>
      </c>
      <c r="AU469">
        <v>11961774</v>
      </c>
      <c r="AV469">
        <v>27447</v>
      </c>
      <c r="AW469" t="s">
        <v>121</v>
      </c>
      <c r="AX469">
        <v>70</v>
      </c>
      <c r="AY469" t="s">
        <v>223</v>
      </c>
      <c r="AZ469">
        <v>29</v>
      </c>
      <c r="BA469" t="s">
        <v>111</v>
      </c>
      <c r="BB469" t="s">
        <v>112</v>
      </c>
      <c r="BC469">
        <v>0</v>
      </c>
      <c r="BD469">
        <v>0</v>
      </c>
      <c r="BE469" t="b">
        <v>1</v>
      </c>
      <c r="BF469" t="s">
        <v>323</v>
      </c>
      <c r="CN469" s="2">
        <v>37532</v>
      </c>
      <c r="DH469">
        <v>2</v>
      </c>
    </row>
    <row r="470" spans="1:112" x14ac:dyDescent="0.2">
      <c r="A470" t="s">
        <v>1483</v>
      </c>
      <c r="B470" t="s">
        <v>1494</v>
      </c>
      <c r="C470" t="s">
        <v>1399</v>
      </c>
      <c r="D470" t="s">
        <v>1390</v>
      </c>
      <c r="E470">
        <v>68</v>
      </c>
      <c r="F470">
        <v>2278.67</v>
      </c>
      <c r="G470">
        <f t="shared" si="7"/>
        <v>21.652046523572665</v>
      </c>
      <c r="H470" t="s">
        <v>100</v>
      </c>
      <c r="I470" t="s">
        <v>477</v>
      </c>
      <c r="J470">
        <v>1001001</v>
      </c>
      <c r="K470">
        <v>10010010015</v>
      </c>
      <c r="L470" t="s">
        <v>629</v>
      </c>
      <c r="M470">
        <v>65</v>
      </c>
      <c r="N470" t="s">
        <v>477</v>
      </c>
      <c r="O470" t="s">
        <v>144</v>
      </c>
      <c r="P470">
        <v>2058</v>
      </c>
      <c r="Q470" t="s">
        <v>103</v>
      </c>
      <c r="R470">
        <v>1</v>
      </c>
      <c r="S470" t="s">
        <v>90</v>
      </c>
      <c r="T470">
        <v>1</v>
      </c>
      <c r="U470">
        <v>27130</v>
      </c>
      <c r="V470" t="s">
        <v>13</v>
      </c>
      <c r="W470" t="s">
        <v>104</v>
      </c>
      <c r="X470" t="s">
        <v>105</v>
      </c>
      <c r="Y470" t="s">
        <v>106</v>
      </c>
      <c r="Z470" t="s">
        <v>179</v>
      </c>
      <c r="AA470" t="s">
        <v>94</v>
      </c>
      <c r="AD470" t="s">
        <v>145</v>
      </c>
      <c r="AE470" t="s">
        <v>146</v>
      </c>
      <c r="AG470">
        <v>10535</v>
      </c>
      <c r="AH470">
        <v>27130</v>
      </c>
      <c r="AU470">
        <v>12108716</v>
      </c>
      <c r="AV470">
        <v>27130</v>
      </c>
      <c r="AW470" t="s">
        <v>97</v>
      </c>
      <c r="AX470">
        <v>85</v>
      </c>
      <c r="AY470" t="s">
        <v>147</v>
      </c>
      <c r="AZ470">
        <v>31</v>
      </c>
      <c r="BA470" t="s">
        <v>111</v>
      </c>
      <c r="BB470" t="s">
        <v>658</v>
      </c>
      <c r="BC470">
        <v>0</v>
      </c>
      <c r="BD470">
        <v>0</v>
      </c>
      <c r="BE470" t="b">
        <v>1</v>
      </c>
      <c r="BF470" t="s">
        <v>665</v>
      </c>
      <c r="BG470" t="s">
        <v>665</v>
      </c>
      <c r="CN470" s="2">
        <v>43097</v>
      </c>
      <c r="DH470">
        <v>2</v>
      </c>
    </row>
    <row r="471" spans="1:112" x14ac:dyDescent="0.2">
      <c r="A471" t="s">
        <v>1486</v>
      </c>
      <c r="B471" t="s">
        <v>1495</v>
      </c>
      <c r="C471" t="s">
        <v>1409</v>
      </c>
      <c r="D471" t="s">
        <v>1394</v>
      </c>
      <c r="E471">
        <v>69</v>
      </c>
      <c r="F471">
        <v>3598.4</v>
      </c>
      <c r="G471">
        <f t="shared" si="7"/>
        <v>33.208296576349511</v>
      </c>
      <c r="H471" t="s">
        <v>84</v>
      </c>
      <c r="I471" t="s">
        <v>86</v>
      </c>
      <c r="J471">
        <v>1001001</v>
      </c>
      <c r="K471">
        <v>10010010015</v>
      </c>
      <c r="L471" t="s">
        <v>629</v>
      </c>
      <c r="M471">
        <v>27</v>
      </c>
      <c r="N471" t="s">
        <v>86</v>
      </c>
      <c r="O471" t="s">
        <v>144</v>
      </c>
      <c r="P471">
        <v>2057</v>
      </c>
      <c r="Q471" t="s">
        <v>103</v>
      </c>
      <c r="R471">
        <v>1</v>
      </c>
      <c r="S471" t="s">
        <v>90</v>
      </c>
      <c r="T471">
        <v>1</v>
      </c>
      <c r="U471">
        <v>27130</v>
      </c>
      <c r="V471" t="s">
        <v>13</v>
      </c>
      <c r="W471" t="s">
        <v>104</v>
      </c>
      <c r="X471" t="s">
        <v>105</v>
      </c>
      <c r="Y471" t="s">
        <v>106</v>
      </c>
      <c r="Z471">
        <v>82</v>
      </c>
      <c r="AA471">
        <v>79</v>
      </c>
      <c r="AB471" t="s">
        <v>94</v>
      </c>
      <c r="AC471" t="s">
        <v>245</v>
      </c>
      <c r="AD471" t="s">
        <v>145</v>
      </c>
      <c r="AE471" t="s">
        <v>146</v>
      </c>
      <c r="AG471">
        <v>10535</v>
      </c>
      <c r="AH471">
        <v>27130</v>
      </c>
      <c r="AU471">
        <v>12600110</v>
      </c>
      <c r="AV471">
        <v>27130</v>
      </c>
      <c r="AW471" t="s">
        <v>97</v>
      </c>
      <c r="AX471">
        <v>85</v>
      </c>
      <c r="AY471" t="s">
        <v>110</v>
      </c>
      <c r="AZ471">
        <v>102</v>
      </c>
      <c r="BA471" t="s">
        <v>200</v>
      </c>
      <c r="BB471" t="s">
        <v>122</v>
      </c>
      <c r="BC471">
        <v>0</v>
      </c>
      <c r="BD471">
        <v>0</v>
      </c>
      <c r="BE471" t="b">
        <v>1</v>
      </c>
      <c r="BF471" t="s">
        <v>115</v>
      </c>
      <c r="CJ471" s="2">
        <v>44411</v>
      </c>
      <c r="DH471">
        <v>1</v>
      </c>
    </row>
    <row r="472" spans="1:112" x14ac:dyDescent="0.2">
      <c r="A472" t="s">
        <v>1485</v>
      </c>
      <c r="B472" t="s">
        <v>1496</v>
      </c>
      <c r="C472" t="s">
        <v>1399</v>
      </c>
      <c r="D472" t="s">
        <v>1392</v>
      </c>
      <c r="E472">
        <v>68</v>
      </c>
      <c r="F472">
        <v>2624</v>
      </c>
      <c r="G472">
        <f t="shared" si="7"/>
        <v>24.933391003460208</v>
      </c>
      <c r="H472" t="s">
        <v>100</v>
      </c>
      <c r="I472" t="s">
        <v>86</v>
      </c>
      <c r="J472">
        <v>1002001</v>
      </c>
      <c r="K472">
        <v>10020011358</v>
      </c>
      <c r="L472" t="s">
        <v>101</v>
      </c>
      <c r="M472">
        <v>27</v>
      </c>
      <c r="N472" t="s">
        <v>86</v>
      </c>
      <c r="O472" t="s">
        <v>102</v>
      </c>
      <c r="P472">
        <v>2003</v>
      </c>
      <c r="Q472" t="s">
        <v>103</v>
      </c>
      <c r="R472">
        <v>1</v>
      </c>
      <c r="S472" t="s">
        <v>90</v>
      </c>
      <c r="T472">
        <v>1</v>
      </c>
      <c r="U472">
        <v>27130</v>
      </c>
      <c r="V472" t="s">
        <v>13</v>
      </c>
      <c r="W472" t="s">
        <v>104</v>
      </c>
      <c r="X472" t="s">
        <v>105</v>
      </c>
      <c r="Y472" t="s">
        <v>106</v>
      </c>
      <c r="Z472">
        <v>82</v>
      </c>
      <c r="AA472" t="s">
        <v>94</v>
      </c>
      <c r="AD472" t="s">
        <v>304</v>
      </c>
      <c r="AE472" t="s">
        <v>305</v>
      </c>
      <c r="AG472">
        <v>10535</v>
      </c>
      <c r="AH472">
        <v>27130</v>
      </c>
      <c r="AK472" t="s">
        <v>302</v>
      </c>
      <c r="AL472" t="s">
        <v>303</v>
      </c>
      <c r="AU472">
        <v>12876283</v>
      </c>
      <c r="AV472">
        <v>27130</v>
      </c>
      <c r="AW472" t="s">
        <v>97</v>
      </c>
      <c r="AX472">
        <v>65</v>
      </c>
      <c r="AY472" t="s">
        <v>490</v>
      </c>
      <c r="AZ472">
        <v>26</v>
      </c>
      <c r="BA472" t="s">
        <v>200</v>
      </c>
      <c r="BB472" t="s">
        <v>126</v>
      </c>
      <c r="BC472">
        <v>0</v>
      </c>
      <c r="BD472">
        <v>0</v>
      </c>
      <c r="BE472" t="b">
        <v>1</v>
      </c>
      <c r="BF472" t="s">
        <v>115</v>
      </c>
      <c r="BG472" t="s">
        <v>342</v>
      </c>
      <c r="BH472" t="s">
        <v>583</v>
      </c>
      <c r="BI472" t="s">
        <v>482</v>
      </c>
      <c r="BJ472" t="s">
        <v>136</v>
      </c>
      <c r="CF472" s="2">
        <v>40781</v>
      </c>
      <c r="CG472" s="2">
        <v>42456</v>
      </c>
      <c r="CJ472" s="2">
        <v>44420</v>
      </c>
      <c r="CM472" s="2">
        <v>43586</v>
      </c>
      <c r="CV472" s="2">
        <v>38464</v>
      </c>
      <c r="DH472">
        <v>5</v>
      </c>
    </row>
    <row r="473" spans="1:112" x14ac:dyDescent="0.2">
      <c r="A473" t="s">
        <v>1483</v>
      </c>
      <c r="B473" t="s">
        <v>1494</v>
      </c>
      <c r="C473" t="s">
        <v>1399</v>
      </c>
      <c r="D473" t="s">
        <v>1390</v>
      </c>
      <c r="E473">
        <v>64</v>
      </c>
      <c r="F473">
        <v>2640</v>
      </c>
      <c r="G473">
        <f t="shared" si="7"/>
        <v>28.319091796875</v>
      </c>
      <c r="H473" t="s">
        <v>100</v>
      </c>
      <c r="I473" t="s">
        <v>86</v>
      </c>
      <c r="J473">
        <v>1001001</v>
      </c>
      <c r="K473">
        <v>10010010036</v>
      </c>
      <c r="L473" t="s">
        <v>143</v>
      </c>
      <c r="M473">
        <v>27</v>
      </c>
      <c r="N473" t="s">
        <v>86</v>
      </c>
      <c r="O473" t="s">
        <v>144</v>
      </c>
      <c r="P473">
        <v>2058</v>
      </c>
      <c r="Q473" t="s">
        <v>89</v>
      </c>
      <c r="R473">
        <v>1</v>
      </c>
      <c r="S473" t="s">
        <v>90</v>
      </c>
      <c r="T473">
        <v>1</v>
      </c>
      <c r="U473">
        <v>27130</v>
      </c>
      <c r="V473" t="s">
        <v>13</v>
      </c>
      <c r="W473" t="s">
        <v>104</v>
      </c>
      <c r="X473" t="s">
        <v>105</v>
      </c>
      <c r="Y473" t="s">
        <v>106</v>
      </c>
      <c r="Z473" t="s">
        <v>94</v>
      </c>
      <c r="AD473" t="s">
        <v>145</v>
      </c>
      <c r="AE473" t="s">
        <v>146</v>
      </c>
      <c r="AG473">
        <v>10535</v>
      </c>
      <c r="AH473">
        <v>27130</v>
      </c>
      <c r="AU473">
        <v>12925444</v>
      </c>
      <c r="AV473">
        <v>27130</v>
      </c>
      <c r="AW473" t="s">
        <v>97</v>
      </c>
      <c r="AX473">
        <v>75</v>
      </c>
      <c r="AY473" t="s">
        <v>147</v>
      </c>
      <c r="AZ473">
        <v>9</v>
      </c>
      <c r="BA473" t="s">
        <v>99</v>
      </c>
      <c r="BB473" t="s">
        <v>112</v>
      </c>
      <c r="BC473">
        <v>0</v>
      </c>
      <c r="BD473">
        <v>0</v>
      </c>
      <c r="BE473" t="b">
        <v>1</v>
      </c>
      <c r="DH473">
        <v>0</v>
      </c>
    </row>
    <row r="474" spans="1:112" x14ac:dyDescent="0.2">
      <c r="B474" t="s">
        <v>1494</v>
      </c>
      <c r="E474">
        <v>65</v>
      </c>
      <c r="F474">
        <v>2768</v>
      </c>
      <c r="G474">
        <f t="shared" si="7"/>
        <v>28.785562130177514</v>
      </c>
      <c r="H474" t="s">
        <v>84</v>
      </c>
      <c r="I474" t="s">
        <v>86</v>
      </c>
      <c r="J474">
        <v>1001001</v>
      </c>
      <c r="K474">
        <v>10010010036</v>
      </c>
      <c r="L474" t="s">
        <v>143</v>
      </c>
      <c r="M474">
        <v>27</v>
      </c>
      <c r="N474" t="s">
        <v>86</v>
      </c>
      <c r="O474" t="s">
        <v>144</v>
      </c>
      <c r="P474">
        <v>2058</v>
      </c>
      <c r="Q474" t="s">
        <v>103</v>
      </c>
      <c r="R474">
        <v>1</v>
      </c>
      <c r="S474" t="s">
        <v>90</v>
      </c>
      <c r="T474">
        <v>1</v>
      </c>
      <c r="U474">
        <v>27446</v>
      </c>
      <c r="V474" t="s">
        <v>13</v>
      </c>
      <c r="W474" t="s">
        <v>117</v>
      </c>
      <c r="X474" t="s">
        <v>118</v>
      </c>
      <c r="Y474" t="s">
        <v>119</v>
      </c>
      <c r="Z474">
        <v>82</v>
      </c>
      <c r="AA474" t="s">
        <v>107</v>
      </c>
      <c r="AD474" t="s">
        <v>154</v>
      </c>
      <c r="AE474" t="s">
        <v>155</v>
      </c>
      <c r="AG474">
        <v>10791</v>
      </c>
      <c r="AH474">
        <v>27446</v>
      </c>
      <c r="AU474">
        <v>12804422</v>
      </c>
      <c r="AV474">
        <v>27446</v>
      </c>
      <c r="AW474" t="s">
        <v>121</v>
      </c>
      <c r="AX474">
        <v>55</v>
      </c>
      <c r="AY474" t="s">
        <v>666</v>
      </c>
      <c r="AZ474">
        <v>11</v>
      </c>
      <c r="BA474" t="s">
        <v>99</v>
      </c>
      <c r="BB474" t="s">
        <v>112</v>
      </c>
      <c r="BC474">
        <v>0</v>
      </c>
      <c r="BD474">
        <v>0</v>
      </c>
      <c r="BE474" t="b">
        <v>1</v>
      </c>
      <c r="BF474" t="s">
        <v>323</v>
      </c>
      <c r="BG474" t="s">
        <v>465</v>
      </c>
      <c r="CF474" s="2">
        <v>44334</v>
      </c>
      <c r="CN474" s="2">
        <v>43831</v>
      </c>
      <c r="DH474">
        <v>3</v>
      </c>
    </row>
    <row r="475" spans="1:112" x14ac:dyDescent="0.2">
      <c r="A475" t="s">
        <v>1486</v>
      </c>
      <c r="B475" t="s">
        <v>1494</v>
      </c>
      <c r="C475" t="s">
        <v>1393</v>
      </c>
      <c r="D475" t="s">
        <v>1390</v>
      </c>
      <c r="E475">
        <v>66</v>
      </c>
      <c r="F475">
        <v>3888</v>
      </c>
      <c r="G475">
        <f t="shared" si="7"/>
        <v>39.216942148760332</v>
      </c>
      <c r="H475" t="s">
        <v>100</v>
      </c>
      <c r="I475" t="s">
        <v>86</v>
      </c>
      <c r="J475">
        <v>1001001</v>
      </c>
      <c r="K475">
        <v>10010010036</v>
      </c>
      <c r="L475" t="s">
        <v>143</v>
      </c>
      <c r="M475">
        <v>27</v>
      </c>
      <c r="N475" t="s">
        <v>86</v>
      </c>
      <c r="O475" t="s">
        <v>144</v>
      </c>
      <c r="P475">
        <v>2058</v>
      </c>
      <c r="Q475" t="s">
        <v>103</v>
      </c>
      <c r="R475">
        <v>1</v>
      </c>
      <c r="S475" t="s">
        <v>90</v>
      </c>
      <c r="T475">
        <v>1</v>
      </c>
      <c r="U475">
        <v>27447</v>
      </c>
      <c r="V475" t="s">
        <v>13</v>
      </c>
      <c r="W475" t="s">
        <v>91</v>
      </c>
      <c r="X475" t="s">
        <v>92</v>
      </c>
      <c r="Y475" t="s">
        <v>93</v>
      </c>
      <c r="Z475" t="s">
        <v>107</v>
      </c>
      <c r="AD475" t="s">
        <v>154</v>
      </c>
      <c r="AE475" t="s">
        <v>155</v>
      </c>
      <c r="AG475">
        <v>10793</v>
      </c>
      <c r="AH475">
        <v>27447</v>
      </c>
      <c r="AU475">
        <v>10852810</v>
      </c>
      <c r="AV475">
        <v>27447</v>
      </c>
      <c r="AW475" t="s">
        <v>121</v>
      </c>
      <c r="AX475">
        <v>70</v>
      </c>
      <c r="AY475" t="s">
        <v>223</v>
      </c>
      <c r="AZ475">
        <v>13</v>
      </c>
      <c r="BA475" t="s">
        <v>111</v>
      </c>
      <c r="BB475" t="s">
        <v>112</v>
      </c>
      <c r="BC475">
        <v>0</v>
      </c>
      <c r="BD475">
        <v>0</v>
      </c>
      <c r="BE475" t="b">
        <v>1</v>
      </c>
      <c r="BF475" t="s">
        <v>114</v>
      </c>
      <c r="BG475" t="s">
        <v>667</v>
      </c>
      <c r="BH475" t="s">
        <v>136</v>
      </c>
      <c r="BI475" t="s">
        <v>130</v>
      </c>
      <c r="BJ475" t="s">
        <v>114</v>
      </c>
      <c r="CF475" s="2">
        <v>44027</v>
      </c>
      <c r="CN475" s="2">
        <v>42502</v>
      </c>
      <c r="CO475" s="2">
        <v>42839</v>
      </c>
      <c r="CS475" s="2">
        <v>39784</v>
      </c>
      <c r="DH475">
        <v>6</v>
      </c>
    </row>
    <row r="476" spans="1:112" x14ac:dyDescent="0.2">
      <c r="A476" t="s">
        <v>1394</v>
      </c>
      <c r="B476" t="s">
        <v>1494</v>
      </c>
      <c r="C476" t="s">
        <v>1399</v>
      </c>
      <c r="D476" t="s">
        <v>1390</v>
      </c>
      <c r="E476">
        <v>66</v>
      </c>
      <c r="F476">
        <v>4160</v>
      </c>
      <c r="G476">
        <f t="shared" si="7"/>
        <v>41.960514233241504</v>
      </c>
      <c r="H476" t="s">
        <v>100</v>
      </c>
      <c r="I476" t="s">
        <v>86</v>
      </c>
      <c r="J476">
        <v>1002001</v>
      </c>
      <c r="K476">
        <v>10020011358</v>
      </c>
      <c r="L476" t="s">
        <v>101</v>
      </c>
      <c r="M476">
        <v>27</v>
      </c>
      <c r="N476" t="s">
        <v>86</v>
      </c>
      <c r="O476" t="s">
        <v>102</v>
      </c>
      <c r="P476">
        <v>2003</v>
      </c>
      <c r="Q476" t="s">
        <v>116</v>
      </c>
      <c r="R476">
        <v>1</v>
      </c>
      <c r="S476" t="s">
        <v>90</v>
      </c>
      <c r="T476">
        <v>1</v>
      </c>
      <c r="U476">
        <v>27130</v>
      </c>
      <c r="V476" t="s">
        <v>13</v>
      </c>
      <c r="W476" t="s">
        <v>104</v>
      </c>
      <c r="X476" t="s">
        <v>105</v>
      </c>
      <c r="Y476" t="s">
        <v>106</v>
      </c>
      <c r="Z476" t="s">
        <v>94</v>
      </c>
      <c r="AA476" t="s">
        <v>159</v>
      </c>
      <c r="AD476" t="s">
        <v>145</v>
      </c>
      <c r="AE476" t="s">
        <v>146</v>
      </c>
      <c r="AG476">
        <v>10535</v>
      </c>
      <c r="AH476">
        <v>27130</v>
      </c>
      <c r="AU476">
        <v>12969212</v>
      </c>
      <c r="AV476">
        <v>27130</v>
      </c>
      <c r="AW476" t="s">
        <v>97</v>
      </c>
      <c r="AX476">
        <v>75</v>
      </c>
      <c r="AY476" t="s">
        <v>110</v>
      </c>
      <c r="AZ476">
        <v>10</v>
      </c>
      <c r="BA476" t="s">
        <v>111</v>
      </c>
      <c r="BB476" t="s">
        <v>112</v>
      </c>
      <c r="BC476">
        <v>0</v>
      </c>
      <c r="BD476">
        <v>0</v>
      </c>
      <c r="BE476" t="b">
        <v>1</v>
      </c>
      <c r="BF476" t="s">
        <v>263</v>
      </c>
      <c r="CW476" s="2">
        <v>44014</v>
      </c>
      <c r="DH476">
        <v>0</v>
      </c>
    </row>
    <row r="477" spans="1:112" x14ac:dyDescent="0.2">
      <c r="A477" t="s">
        <v>1483</v>
      </c>
      <c r="B477" t="s">
        <v>1494</v>
      </c>
      <c r="C477" t="s">
        <v>1392</v>
      </c>
      <c r="D477" t="s">
        <v>1391</v>
      </c>
      <c r="E477">
        <v>63</v>
      </c>
      <c r="F477">
        <v>2352</v>
      </c>
      <c r="G477">
        <f t="shared" si="7"/>
        <v>26.037037037037038</v>
      </c>
      <c r="H477" t="s">
        <v>100</v>
      </c>
      <c r="I477" t="s">
        <v>86</v>
      </c>
      <c r="J477">
        <v>1002001</v>
      </c>
      <c r="K477">
        <v>10020011358</v>
      </c>
      <c r="L477" t="s">
        <v>101</v>
      </c>
      <c r="M477">
        <v>27</v>
      </c>
      <c r="N477" t="s">
        <v>86</v>
      </c>
      <c r="O477" t="s">
        <v>102</v>
      </c>
      <c r="P477">
        <v>2002</v>
      </c>
      <c r="Q477" t="s">
        <v>103</v>
      </c>
      <c r="R477">
        <v>1</v>
      </c>
      <c r="S477" t="s">
        <v>90</v>
      </c>
      <c r="T477">
        <v>1</v>
      </c>
      <c r="U477">
        <v>27130</v>
      </c>
      <c r="V477" t="s">
        <v>13</v>
      </c>
      <c r="W477" t="s">
        <v>104</v>
      </c>
      <c r="X477" t="s">
        <v>105</v>
      </c>
      <c r="Y477" t="s">
        <v>106</v>
      </c>
      <c r="Z477">
        <v>82</v>
      </c>
      <c r="AA477" t="s">
        <v>94</v>
      </c>
      <c r="AD477" t="s">
        <v>145</v>
      </c>
      <c r="AE477" t="s">
        <v>146</v>
      </c>
      <c r="AG477">
        <v>10535</v>
      </c>
      <c r="AH477">
        <v>27130</v>
      </c>
      <c r="AU477">
        <v>12154991</v>
      </c>
      <c r="AV477">
        <v>27130</v>
      </c>
      <c r="AW477" t="s">
        <v>97</v>
      </c>
      <c r="AX477">
        <v>70</v>
      </c>
      <c r="AY477" t="s">
        <v>110</v>
      </c>
      <c r="AZ477">
        <v>30</v>
      </c>
      <c r="BA477" t="s">
        <v>111</v>
      </c>
      <c r="BB477" t="s">
        <v>112</v>
      </c>
      <c r="BC477">
        <v>0</v>
      </c>
      <c r="BD477">
        <v>0</v>
      </c>
      <c r="BE477" t="b">
        <v>1</v>
      </c>
      <c r="BF477" t="s">
        <v>113</v>
      </c>
      <c r="BG477" t="s">
        <v>310</v>
      </c>
      <c r="BH477" t="s">
        <v>180</v>
      </c>
      <c r="BI477" t="s">
        <v>189</v>
      </c>
      <c r="BJ477" t="s">
        <v>310</v>
      </c>
      <c r="BK477" t="s">
        <v>668</v>
      </c>
      <c r="CD477" s="2">
        <v>42624</v>
      </c>
      <c r="CM477" s="2">
        <v>44396</v>
      </c>
      <c r="CV477" s="2">
        <v>42680</v>
      </c>
      <c r="CW477" s="2">
        <v>42680</v>
      </c>
      <c r="DH477">
        <v>3</v>
      </c>
    </row>
    <row r="478" spans="1:112" x14ac:dyDescent="0.2">
      <c r="A478" t="s">
        <v>1394</v>
      </c>
      <c r="B478" t="s">
        <v>1494</v>
      </c>
      <c r="C478" t="s">
        <v>1399</v>
      </c>
      <c r="D478" t="s">
        <v>1391</v>
      </c>
      <c r="E478">
        <v>73</v>
      </c>
      <c r="F478">
        <v>3739</v>
      </c>
      <c r="G478">
        <f t="shared" si="7"/>
        <v>30.827981328579472</v>
      </c>
      <c r="H478" t="s">
        <v>84</v>
      </c>
      <c r="I478" t="s">
        <v>86</v>
      </c>
      <c r="J478">
        <v>1001001</v>
      </c>
      <c r="K478">
        <v>10010010036</v>
      </c>
      <c r="L478" t="s">
        <v>143</v>
      </c>
      <c r="M478">
        <v>27</v>
      </c>
      <c r="N478" t="s">
        <v>86</v>
      </c>
      <c r="O478" t="s">
        <v>144</v>
      </c>
      <c r="P478">
        <v>2058</v>
      </c>
      <c r="Q478" t="s">
        <v>89</v>
      </c>
      <c r="R478">
        <v>1</v>
      </c>
      <c r="S478" t="s">
        <v>90</v>
      </c>
      <c r="T478">
        <v>1</v>
      </c>
      <c r="U478">
        <v>27130</v>
      </c>
      <c r="V478" t="s">
        <v>13</v>
      </c>
      <c r="W478" t="s">
        <v>104</v>
      </c>
      <c r="X478" t="s">
        <v>105</v>
      </c>
      <c r="Y478" t="s">
        <v>106</v>
      </c>
      <c r="Z478">
        <v>82</v>
      </c>
      <c r="AA478" t="s">
        <v>94</v>
      </c>
      <c r="AD478" t="s">
        <v>145</v>
      </c>
      <c r="AE478" t="s">
        <v>146</v>
      </c>
      <c r="AG478">
        <v>10535</v>
      </c>
      <c r="AH478">
        <v>27130</v>
      </c>
      <c r="AU478">
        <v>12678073</v>
      </c>
      <c r="AV478">
        <v>27130</v>
      </c>
      <c r="AW478" t="s">
        <v>97</v>
      </c>
      <c r="AX478">
        <v>75</v>
      </c>
      <c r="AY478" t="s">
        <v>147</v>
      </c>
      <c r="AZ478">
        <v>10</v>
      </c>
      <c r="BA478" t="s">
        <v>99</v>
      </c>
      <c r="BB478" t="s">
        <v>112</v>
      </c>
      <c r="BC478">
        <v>0</v>
      </c>
      <c r="BD478">
        <v>0</v>
      </c>
      <c r="BE478" t="b">
        <v>1</v>
      </c>
      <c r="DH478">
        <v>0</v>
      </c>
    </row>
    <row r="479" spans="1:112" x14ac:dyDescent="0.2">
      <c r="A479" t="s">
        <v>1483</v>
      </c>
      <c r="B479" t="s">
        <v>1494</v>
      </c>
      <c r="C479" t="s">
        <v>1399</v>
      </c>
      <c r="D479" t="s">
        <v>1390</v>
      </c>
      <c r="E479">
        <v>63.5</v>
      </c>
      <c r="F479">
        <v>1918.88</v>
      </c>
      <c r="G479">
        <f t="shared" si="7"/>
        <v>20.90911773823548</v>
      </c>
      <c r="H479" t="s">
        <v>100</v>
      </c>
      <c r="I479" t="s">
        <v>86</v>
      </c>
      <c r="J479">
        <v>1001001</v>
      </c>
      <c r="K479">
        <v>10010010036</v>
      </c>
      <c r="L479" t="s">
        <v>143</v>
      </c>
      <c r="M479">
        <v>27</v>
      </c>
      <c r="N479" t="s">
        <v>86</v>
      </c>
      <c r="O479" t="s">
        <v>144</v>
      </c>
      <c r="P479">
        <v>2057</v>
      </c>
      <c r="Q479" t="s">
        <v>131</v>
      </c>
      <c r="R479">
        <v>1</v>
      </c>
      <c r="S479" t="s">
        <v>90</v>
      </c>
      <c r="T479">
        <v>1</v>
      </c>
      <c r="U479">
        <v>27130</v>
      </c>
      <c r="V479" t="s">
        <v>13</v>
      </c>
      <c r="W479" t="s">
        <v>104</v>
      </c>
      <c r="X479" t="s">
        <v>105</v>
      </c>
      <c r="Y479" t="s">
        <v>106</v>
      </c>
      <c r="Z479" t="s">
        <v>94</v>
      </c>
      <c r="AD479" t="s">
        <v>145</v>
      </c>
      <c r="AE479" t="s">
        <v>146</v>
      </c>
      <c r="AG479">
        <v>10535</v>
      </c>
      <c r="AH479">
        <v>27130</v>
      </c>
      <c r="AU479">
        <v>12295830</v>
      </c>
      <c r="AV479">
        <v>27130</v>
      </c>
      <c r="AW479" t="s">
        <v>97</v>
      </c>
      <c r="AX479">
        <v>80</v>
      </c>
      <c r="AY479" t="s">
        <v>147</v>
      </c>
      <c r="AZ479">
        <v>77</v>
      </c>
      <c r="BA479" t="s">
        <v>200</v>
      </c>
      <c r="BB479" t="s">
        <v>112</v>
      </c>
      <c r="BC479">
        <v>0</v>
      </c>
      <c r="BD479">
        <v>0</v>
      </c>
      <c r="BE479" t="b">
        <v>1</v>
      </c>
      <c r="BF479" t="s">
        <v>669</v>
      </c>
      <c r="BG479" t="s">
        <v>251</v>
      </c>
      <c r="BH479" t="s">
        <v>468</v>
      </c>
      <c r="BI479" t="s">
        <v>130</v>
      </c>
      <c r="BJ479" t="s">
        <v>670</v>
      </c>
      <c r="BK479" t="s">
        <v>130</v>
      </c>
      <c r="BL479" t="s">
        <v>263</v>
      </c>
      <c r="BM479" t="s">
        <v>130</v>
      </c>
      <c r="BN479" t="s">
        <v>115</v>
      </c>
      <c r="CJ479" s="2">
        <v>40996</v>
      </c>
      <c r="CK479" s="2">
        <v>42871</v>
      </c>
      <c r="CS479" s="2">
        <v>42605</v>
      </c>
      <c r="CW479" s="2">
        <v>42605</v>
      </c>
      <c r="DH479">
        <v>3</v>
      </c>
    </row>
    <row r="480" spans="1:112" x14ac:dyDescent="0.2">
      <c r="A480" t="s">
        <v>1486</v>
      </c>
      <c r="B480" t="s">
        <v>1494</v>
      </c>
      <c r="C480" t="s">
        <v>1399</v>
      </c>
      <c r="D480" t="s">
        <v>1391</v>
      </c>
      <c r="E480">
        <v>59</v>
      </c>
      <c r="F480">
        <v>2720</v>
      </c>
      <c r="G480">
        <f t="shared" si="7"/>
        <v>34.332088480321744</v>
      </c>
      <c r="H480" t="s">
        <v>84</v>
      </c>
      <c r="I480" t="s">
        <v>86</v>
      </c>
      <c r="J480">
        <v>1001001</v>
      </c>
      <c r="K480">
        <v>10010010036</v>
      </c>
      <c r="L480" t="s">
        <v>143</v>
      </c>
      <c r="M480">
        <v>27</v>
      </c>
      <c r="N480" t="s">
        <v>86</v>
      </c>
      <c r="O480" t="s">
        <v>144</v>
      </c>
      <c r="P480">
        <v>2058</v>
      </c>
      <c r="Q480" t="s">
        <v>131</v>
      </c>
      <c r="R480">
        <v>1</v>
      </c>
      <c r="S480" t="s">
        <v>90</v>
      </c>
      <c r="T480">
        <v>1</v>
      </c>
      <c r="U480">
        <v>27446</v>
      </c>
      <c r="V480" t="s">
        <v>13</v>
      </c>
      <c r="W480" t="s">
        <v>117</v>
      </c>
      <c r="X480" t="s">
        <v>118</v>
      </c>
      <c r="Y480" t="s">
        <v>119</v>
      </c>
      <c r="Z480">
        <v>82</v>
      </c>
      <c r="AA480" t="s">
        <v>94</v>
      </c>
      <c r="AB480" t="s">
        <v>245</v>
      </c>
      <c r="AD480" t="s">
        <v>95</v>
      </c>
      <c r="AE480" t="s">
        <v>96</v>
      </c>
      <c r="AG480">
        <v>10791</v>
      </c>
      <c r="AH480">
        <v>27446</v>
      </c>
      <c r="AU480">
        <v>12428920</v>
      </c>
      <c r="AV480">
        <v>27446</v>
      </c>
      <c r="AW480" t="s">
        <v>97</v>
      </c>
      <c r="AX480">
        <v>65</v>
      </c>
      <c r="AY480" t="s">
        <v>371</v>
      </c>
      <c r="AZ480">
        <v>10</v>
      </c>
      <c r="BA480" t="s">
        <v>99</v>
      </c>
      <c r="BB480" t="s">
        <v>224</v>
      </c>
      <c r="BC480">
        <v>0</v>
      </c>
      <c r="BD480">
        <v>0</v>
      </c>
      <c r="BE480" t="b">
        <v>1</v>
      </c>
      <c r="BF480" t="s">
        <v>445</v>
      </c>
      <c r="BG480" t="s">
        <v>671</v>
      </c>
      <c r="BH480" t="s">
        <v>672</v>
      </c>
      <c r="BI480" t="s">
        <v>393</v>
      </c>
      <c r="CC480" s="2">
        <v>44146</v>
      </c>
      <c r="CD480" s="2">
        <v>39651</v>
      </c>
      <c r="DH480">
        <v>2</v>
      </c>
    </row>
    <row r="481" spans="1:112" x14ac:dyDescent="0.2">
      <c r="A481" t="s">
        <v>1487</v>
      </c>
      <c r="B481" t="s">
        <v>1494</v>
      </c>
      <c r="C481" t="s">
        <v>1404</v>
      </c>
      <c r="D481" t="s">
        <v>1391</v>
      </c>
      <c r="E481">
        <v>63</v>
      </c>
      <c r="F481">
        <v>1920</v>
      </c>
      <c r="G481">
        <f t="shared" si="7"/>
        <v>21.25472411186697</v>
      </c>
      <c r="H481" t="s">
        <v>100</v>
      </c>
      <c r="I481" t="s">
        <v>86</v>
      </c>
      <c r="J481">
        <v>1001001</v>
      </c>
      <c r="K481">
        <v>10010010015</v>
      </c>
      <c r="L481" t="s">
        <v>629</v>
      </c>
      <c r="M481">
        <v>27</v>
      </c>
      <c r="N481" t="s">
        <v>86</v>
      </c>
      <c r="O481" t="s">
        <v>144</v>
      </c>
      <c r="P481">
        <v>2058</v>
      </c>
      <c r="Q481" t="s">
        <v>131</v>
      </c>
      <c r="R481">
        <v>1</v>
      </c>
      <c r="S481" t="s">
        <v>90</v>
      </c>
      <c r="T481">
        <v>1</v>
      </c>
      <c r="U481">
        <v>27130</v>
      </c>
      <c r="V481" t="s">
        <v>13</v>
      </c>
      <c r="W481" t="s">
        <v>104</v>
      </c>
      <c r="X481" t="s">
        <v>105</v>
      </c>
      <c r="Y481" t="s">
        <v>106</v>
      </c>
      <c r="Z481" t="s">
        <v>94</v>
      </c>
      <c r="AD481" t="s">
        <v>145</v>
      </c>
      <c r="AE481" t="s">
        <v>146</v>
      </c>
      <c r="AG481">
        <v>10535</v>
      </c>
      <c r="AH481">
        <v>27130</v>
      </c>
      <c r="AU481">
        <v>12981384</v>
      </c>
      <c r="AV481">
        <v>27130</v>
      </c>
      <c r="AW481" t="s">
        <v>97</v>
      </c>
      <c r="AX481">
        <v>90</v>
      </c>
      <c r="AY481" t="s">
        <v>147</v>
      </c>
      <c r="AZ481">
        <v>56</v>
      </c>
      <c r="BA481" t="s">
        <v>111</v>
      </c>
      <c r="BB481" t="s">
        <v>122</v>
      </c>
      <c r="BC481">
        <v>0</v>
      </c>
      <c r="BD481">
        <v>0</v>
      </c>
      <c r="BE481" t="b">
        <v>1</v>
      </c>
      <c r="DH481">
        <v>0</v>
      </c>
    </row>
    <row r="482" spans="1:112" x14ac:dyDescent="0.2">
      <c r="A482" t="s">
        <v>1486</v>
      </c>
      <c r="B482" t="s">
        <v>1495</v>
      </c>
      <c r="C482" t="s">
        <v>1437</v>
      </c>
      <c r="D482" t="s">
        <v>1394</v>
      </c>
      <c r="E482">
        <v>61.5</v>
      </c>
      <c r="F482">
        <v>3739</v>
      </c>
      <c r="G482">
        <f t="shared" si="7"/>
        <v>43.435075021481921</v>
      </c>
      <c r="H482" t="s">
        <v>100</v>
      </c>
      <c r="I482" t="s">
        <v>86</v>
      </c>
      <c r="J482">
        <v>1001001</v>
      </c>
      <c r="K482">
        <v>10010010036</v>
      </c>
      <c r="L482" t="s">
        <v>143</v>
      </c>
      <c r="M482">
        <v>27</v>
      </c>
      <c r="N482" t="s">
        <v>86</v>
      </c>
      <c r="O482" t="s">
        <v>144</v>
      </c>
      <c r="P482">
        <v>2058</v>
      </c>
      <c r="Q482" t="s">
        <v>131</v>
      </c>
      <c r="R482">
        <v>1</v>
      </c>
      <c r="S482" t="s">
        <v>90</v>
      </c>
      <c r="T482">
        <v>1</v>
      </c>
      <c r="U482">
        <v>27447</v>
      </c>
      <c r="V482" t="s">
        <v>13</v>
      </c>
      <c r="W482" t="s">
        <v>91</v>
      </c>
      <c r="X482" t="s">
        <v>92</v>
      </c>
      <c r="Y482" t="s">
        <v>93</v>
      </c>
      <c r="Z482" t="s">
        <v>107</v>
      </c>
      <c r="AD482" t="s">
        <v>154</v>
      </c>
      <c r="AE482" t="s">
        <v>155</v>
      </c>
      <c r="AG482">
        <v>10793</v>
      </c>
      <c r="AH482">
        <v>27447</v>
      </c>
      <c r="AU482">
        <v>12302178</v>
      </c>
      <c r="AV482">
        <v>27447</v>
      </c>
      <c r="AW482" t="s">
        <v>121</v>
      </c>
      <c r="AX482">
        <v>70</v>
      </c>
      <c r="AY482" t="s">
        <v>223</v>
      </c>
      <c r="AZ482">
        <v>7</v>
      </c>
      <c r="BA482" t="s">
        <v>99</v>
      </c>
      <c r="BB482" t="s">
        <v>224</v>
      </c>
      <c r="BC482">
        <v>0</v>
      </c>
      <c r="BD482">
        <v>0</v>
      </c>
      <c r="BE482" t="b">
        <v>1</v>
      </c>
      <c r="BF482" t="s">
        <v>673</v>
      </c>
      <c r="BG482" t="s">
        <v>453</v>
      </c>
      <c r="CF482" s="2">
        <v>44432</v>
      </c>
      <c r="CN482" s="2">
        <v>42636</v>
      </c>
      <c r="DH482">
        <v>3</v>
      </c>
    </row>
    <row r="483" spans="1:112" x14ac:dyDescent="0.2">
      <c r="A483" t="s">
        <v>1486</v>
      </c>
      <c r="B483" t="s">
        <v>1494</v>
      </c>
      <c r="C483" t="s">
        <v>1399</v>
      </c>
      <c r="D483" t="s">
        <v>1395</v>
      </c>
      <c r="E483">
        <v>61.5</v>
      </c>
      <c r="F483">
        <v>2970.04</v>
      </c>
      <c r="G483">
        <f t="shared" si="7"/>
        <v>34.502249322493221</v>
      </c>
      <c r="H483" t="s">
        <v>84</v>
      </c>
      <c r="I483" t="s">
        <v>86</v>
      </c>
      <c r="J483">
        <v>1001001</v>
      </c>
      <c r="K483">
        <v>10010010036</v>
      </c>
      <c r="L483" t="s">
        <v>143</v>
      </c>
      <c r="M483">
        <v>27</v>
      </c>
      <c r="N483" t="s">
        <v>86</v>
      </c>
      <c r="O483" t="s">
        <v>144</v>
      </c>
      <c r="P483">
        <v>2058</v>
      </c>
      <c r="Q483" t="s">
        <v>131</v>
      </c>
      <c r="R483">
        <v>1</v>
      </c>
      <c r="S483" t="s">
        <v>90</v>
      </c>
      <c r="T483">
        <v>1</v>
      </c>
      <c r="U483">
        <v>27447</v>
      </c>
      <c r="V483" t="s">
        <v>13</v>
      </c>
      <c r="W483" t="s">
        <v>91</v>
      </c>
      <c r="X483" t="s">
        <v>92</v>
      </c>
      <c r="Y483" t="s">
        <v>93</v>
      </c>
      <c r="Z483" t="s">
        <v>94</v>
      </c>
      <c r="AD483" t="s">
        <v>95</v>
      </c>
      <c r="AE483" t="s">
        <v>96</v>
      </c>
      <c r="AG483">
        <v>10793</v>
      </c>
      <c r="AH483">
        <v>27447</v>
      </c>
      <c r="AU483">
        <v>12140554</v>
      </c>
      <c r="AV483">
        <v>27447</v>
      </c>
      <c r="AW483" t="s">
        <v>97</v>
      </c>
      <c r="AX483">
        <v>70</v>
      </c>
      <c r="AY483" t="s">
        <v>452</v>
      </c>
      <c r="AZ483">
        <v>9</v>
      </c>
      <c r="BA483" t="s">
        <v>99</v>
      </c>
      <c r="BB483" t="s">
        <v>224</v>
      </c>
      <c r="BC483">
        <v>0</v>
      </c>
      <c r="BD483">
        <v>0</v>
      </c>
      <c r="BE483" t="b">
        <v>1</v>
      </c>
      <c r="DH483">
        <v>0</v>
      </c>
    </row>
    <row r="484" spans="1:112" x14ac:dyDescent="0.2">
      <c r="A484" t="s">
        <v>1487</v>
      </c>
      <c r="B484" t="s">
        <v>1495</v>
      </c>
      <c r="C484" t="s">
        <v>1438</v>
      </c>
      <c r="D484" t="s">
        <v>1394</v>
      </c>
      <c r="E484">
        <v>62</v>
      </c>
      <c r="F484">
        <v>3584</v>
      </c>
      <c r="G484">
        <f t="shared" si="7"/>
        <v>40.965660770031221</v>
      </c>
      <c r="H484" t="s">
        <v>100</v>
      </c>
      <c r="I484" t="s">
        <v>86</v>
      </c>
      <c r="J484">
        <v>1001001</v>
      </c>
      <c r="K484">
        <v>10010010015</v>
      </c>
      <c r="L484" t="s">
        <v>629</v>
      </c>
      <c r="M484">
        <v>27</v>
      </c>
      <c r="N484" t="s">
        <v>86</v>
      </c>
      <c r="O484" t="s">
        <v>144</v>
      </c>
      <c r="P484">
        <v>2057</v>
      </c>
      <c r="Q484" t="s">
        <v>131</v>
      </c>
      <c r="R484">
        <v>1</v>
      </c>
      <c r="S484" t="s">
        <v>90</v>
      </c>
      <c r="T484">
        <v>1</v>
      </c>
      <c r="U484">
        <v>27130</v>
      </c>
      <c r="V484" t="s">
        <v>13</v>
      </c>
      <c r="W484" t="s">
        <v>104</v>
      </c>
      <c r="X484" t="s">
        <v>105</v>
      </c>
      <c r="Y484" t="s">
        <v>106</v>
      </c>
      <c r="Z484">
        <v>82</v>
      </c>
      <c r="AA484" t="s">
        <v>94</v>
      </c>
      <c r="AB484" t="s">
        <v>496</v>
      </c>
      <c r="AD484" t="s">
        <v>145</v>
      </c>
      <c r="AE484" t="s">
        <v>146</v>
      </c>
      <c r="AG484">
        <v>10535</v>
      </c>
      <c r="AH484">
        <v>27130</v>
      </c>
      <c r="AU484">
        <v>12893838</v>
      </c>
      <c r="AV484">
        <v>27130</v>
      </c>
      <c r="AW484" t="s">
        <v>97</v>
      </c>
      <c r="AX484">
        <v>90</v>
      </c>
      <c r="AY484" t="s">
        <v>147</v>
      </c>
      <c r="AZ484">
        <v>32</v>
      </c>
      <c r="BA484" t="s">
        <v>111</v>
      </c>
      <c r="BB484" t="s">
        <v>122</v>
      </c>
      <c r="BC484">
        <v>0</v>
      </c>
      <c r="BD484">
        <v>0</v>
      </c>
      <c r="BE484" t="b">
        <v>1</v>
      </c>
      <c r="BF484" t="s">
        <v>136</v>
      </c>
      <c r="CF484" s="2">
        <v>39493</v>
      </c>
      <c r="DH484">
        <v>1</v>
      </c>
    </row>
    <row r="485" spans="1:112" x14ac:dyDescent="0.2">
      <c r="A485" t="s">
        <v>1483</v>
      </c>
      <c r="B485" t="s">
        <v>1494</v>
      </c>
      <c r="C485" t="s">
        <v>1441</v>
      </c>
      <c r="D485" t="s">
        <v>1390</v>
      </c>
      <c r="E485">
        <v>62</v>
      </c>
      <c r="F485">
        <v>3520</v>
      </c>
      <c r="G485">
        <f t="shared" si="7"/>
        <v>40.234131113423516</v>
      </c>
      <c r="H485" t="s">
        <v>84</v>
      </c>
      <c r="I485" t="s">
        <v>86</v>
      </c>
      <c r="J485">
        <v>1001001</v>
      </c>
      <c r="K485">
        <v>10010010036</v>
      </c>
      <c r="L485" t="s">
        <v>143</v>
      </c>
      <c r="M485">
        <v>27</v>
      </c>
      <c r="N485" t="s">
        <v>86</v>
      </c>
      <c r="O485" t="s">
        <v>144</v>
      </c>
      <c r="P485">
        <v>2058</v>
      </c>
      <c r="Q485" t="s">
        <v>103</v>
      </c>
      <c r="R485">
        <v>1</v>
      </c>
      <c r="S485" t="s">
        <v>90</v>
      </c>
      <c r="T485">
        <v>1</v>
      </c>
      <c r="U485">
        <v>27130</v>
      </c>
      <c r="V485" t="s">
        <v>13</v>
      </c>
      <c r="W485" t="s">
        <v>104</v>
      </c>
      <c r="X485" t="s">
        <v>105</v>
      </c>
      <c r="Y485" t="s">
        <v>106</v>
      </c>
      <c r="Z485" t="s">
        <v>94</v>
      </c>
      <c r="AD485" t="s">
        <v>145</v>
      </c>
      <c r="AE485" t="s">
        <v>146</v>
      </c>
      <c r="AG485">
        <v>10535</v>
      </c>
      <c r="AH485">
        <v>27130</v>
      </c>
      <c r="AU485">
        <v>11844868</v>
      </c>
      <c r="AV485">
        <v>27130</v>
      </c>
      <c r="AW485" t="s">
        <v>97</v>
      </c>
      <c r="AX485">
        <v>70</v>
      </c>
      <c r="AY485" t="s">
        <v>147</v>
      </c>
      <c r="AZ485">
        <v>10</v>
      </c>
      <c r="BA485" t="s">
        <v>99</v>
      </c>
      <c r="BB485" t="s">
        <v>112</v>
      </c>
      <c r="BC485">
        <v>0</v>
      </c>
      <c r="BD485">
        <v>0</v>
      </c>
      <c r="BE485" t="b">
        <v>1</v>
      </c>
      <c r="BF485" t="s">
        <v>317</v>
      </c>
      <c r="BG485" t="s">
        <v>162</v>
      </c>
      <c r="CA485" s="2">
        <v>42370</v>
      </c>
      <c r="CN485" s="2">
        <v>39225</v>
      </c>
      <c r="DH485">
        <v>3</v>
      </c>
    </row>
    <row r="486" spans="1:112" x14ac:dyDescent="0.2">
      <c r="A486" t="s">
        <v>1483</v>
      </c>
      <c r="B486" t="s">
        <v>1494</v>
      </c>
      <c r="C486" t="s">
        <v>1401</v>
      </c>
      <c r="D486" t="s">
        <v>1390</v>
      </c>
      <c r="E486">
        <v>64.5</v>
      </c>
      <c r="F486">
        <v>2543.23</v>
      </c>
      <c r="G486">
        <f t="shared" si="7"/>
        <v>26.859724325461208</v>
      </c>
      <c r="H486" t="s">
        <v>84</v>
      </c>
      <c r="I486" t="s">
        <v>86</v>
      </c>
      <c r="J486">
        <v>1001001</v>
      </c>
      <c r="K486">
        <v>10010010036</v>
      </c>
      <c r="L486" t="s">
        <v>143</v>
      </c>
      <c r="M486">
        <v>27</v>
      </c>
      <c r="N486" t="s">
        <v>86</v>
      </c>
      <c r="O486" t="s">
        <v>144</v>
      </c>
      <c r="P486">
        <v>2057</v>
      </c>
      <c r="Q486" t="s">
        <v>116</v>
      </c>
      <c r="R486">
        <v>1</v>
      </c>
      <c r="S486" t="s">
        <v>90</v>
      </c>
      <c r="T486">
        <v>1</v>
      </c>
      <c r="U486">
        <v>27130</v>
      </c>
      <c r="V486" t="s">
        <v>13</v>
      </c>
      <c r="W486" t="s">
        <v>104</v>
      </c>
      <c r="X486" t="s">
        <v>105</v>
      </c>
      <c r="Y486" t="s">
        <v>106</v>
      </c>
      <c r="Z486" t="s">
        <v>94</v>
      </c>
      <c r="AD486" t="s">
        <v>145</v>
      </c>
      <c r="AE486" t="s">
        <v>146</v>
      </c>
      <c r="AG486">
        <v>10535</v>
      </c>
      <c r="AH486">
        <v>27130</v>
      </c>
      <c r="AU486">
        <v>11791790</v>
      </c>
      <c r="AV486">
        <v>27130</v>
      </c>
      <c r="AW486" t="s">
        <v>97</v>
      </c>
      <c r="AX486">
        <v>75</v>
      </c>
      <c r="AY486" t="s">
        <v>147</v>
      </c>
      <c r="AZ486">
        <v>32</v>
      </c>
      <c r="BA486" t="s">
        <v>99</v>
      </c>
      <c r="BB486" t="s">
        <v>122</v>
      </c>
      <c r="BC486">
        <v>0</v>
      </c>
      <c r="BD486">
        <v>0</v>
      </c>
      <c r="BE486" t="b">
        <v>1</v>
      </c>
      <c r="DH486">
        <v>0</v>
      </c>
    </row>
    <row r="487" spans="1:112" x14ac:dyDescent="0.2">
      <c r="A487" t="s">
        <v>1483</v>
      </c>
      <c r="B487" t="s">
        <v>1494</v>
      </c>
      <c r="C487" t="s">
        <v>1399</v>
      </c>
      <c r="D487" t="s">
        <v>1390</v>
      </c>
      <c r="E487">
        <v>70</v>
      </c>
      <c r="F487">
        <v>3813.08</v>
      </c>
      <c r="G487">
        <f t="shared" si="7"/>
        <v>34.191265816326528</v>
      </c>
      <c r="H487" t="s">
        <v>84</v>
      </c>
      <c r="I487" t="s">
        <v>86</v>
      </c>
      <c r="J487">
        <v>1001001</v>
      </c>
      <c r="K487">
        <v>10010010015</v>
      </c>
      <c r="L487" t="s">
        <v>629</v>
      </c>
      <c r="M487">
        <v>27</v>
      </c>
      <c r="N487" t="s">
        <v>86</v>
      </c>
      <c r="O487" t="s">
        <v>144</v>
      </c>
      <c r="P487">
        <v>2058</v>
      </c>
      <c r="Q487" t="s">
        <v>103</v>
      </c>
      <c r="R487">
        <v>1</v>
      </c>
      <c r="S487" t="s">
        <v>90</v>
      </c>
      <c r="T487">
        <v>1</v>
      </c>
      <c r="U487">
        <v>27130</v>
      </c>
      <c r="V487" t="s">
        <v>13</v>
      </c>
      <c r="W487" t="s">
        <v>104</v>
      </c>
      <c r="X487" t="s">
        <v>105</v>
      </c>
      <c r="Y487" t="s">
        <v>106</v>
      </c>
      <c r="Z487">
        <v>82</v>
      </c>
      <c r="AA487" t="s">
        <v>94</v>
      </c>
      <c r="AD487" t="s">
        <v>145</v>
      </c>
      <c r="AE487" t="s">
        <v>146</v>
      </c>
      <c r="AG487">
        <v>10535</v>
      </c>
      <c r="AH487">
        <v>27130</v>
      </c>
      <c r="AU487">
        <v>12209680</v>
      </c>
      <c r="AV487">
        <v>27130</v>
      </c>
      <c r="AW487" t="s">
        <v>97</v>
      </c>
      <c r="AX487">
        <v>85</v>
      </c>
      <c r="AY487" t="s">
        <v>147</v>
      </c>
      <c r="AZ487">
        <v>28</v>
      </c>
      <c r="BA487" t="s">
        <v>99</v>
      </c>
      <c r="BB487" t="s">
        <v>224</v>
      </c>
      <c r="BC487">
        <v>0</v>
      </c>
      <c r="BD487">
        <v>0</v>
      </c>
      <c r="BE487" t="b">
        <v>1</v>
      </c>
      <c r="DH487">
        <v>0</v>
      </c>
    </row>
    <row r="488" spans="1:112" x14ac:dyDescent="0.2">
      <c r="A488" t="s">
        <v>1483</v>
      </c>
      <c r="B488" t="s">
        <v>1494</v>
      </c>
      <c r="C488" t="s">
        <v>1410</v>
      </c>
      <c r="D488" t="s">
        <v>1395</v>
      </c>
      <c r="E488">
        <v>69</v>
      </c>
      <c r="F488">
        <v>3520</v>
      </c>
      <c r="G488">
        <f t="shared" si="7"/>
        <v>32.484772106700277</v>
      </c>
      <c r="H488" t="s">
        <v>100</v>
      </c>
      <c r="I488" t="s">
        <v>86</v>
      </c>
      <c r="J488">
        <v>1001001</v>
      </c>
      <c r="K488">
        <v>10010010036</v>
      </c>
      <c r="L488" t="s">
        <v>143</v>
      </c>
      <c r="M488">
        <v>27</v>
      </c>
      <c r="N488" t="s">
        <v>86</v>
      </c>
      <c r="O488" t="s">
        <v>144</v>
      </c>
      <c r="P488">
        <v>2057</v>
      </c>
      <c r="Q488" t="s">
        <v>131</v>
      </c>
      <c r="R488">
        <v>1</v>
      </c>
      <c r="S488" t="s">
        <v>90</v>
      </c>
      <c r="T488">
        <v>1</v>
      </c>
      <c r="U488">
        <v>27447</v>
      </c>
      <c r="V488" t="s">
        <v>13</v>
      </c>
      <c r="W488" t="s">
        <v>91</v>
      </c>
      <c r="X488" t="s">
        <v>92</v>
      </c>
      <c r="Y488" t="s">
        <v>93</v>
      </c>
      <c r="Z488">
        <v>82</v>
      </c>
      <c r="AA488" t="s">
        <v>94</v>
      </c>
      <c r="AD488" t="s">
        <v>95</v>
      </c>
      <c r="AE488" t="s">
        <v>96</v>
      </c>
      <c r="AG488">
        <v>10793</v>
      </c>
      <c r="AH488">
        <v>27447</v>
      </c>
      <c r="AU488">
        <v>12412415</v>
      </c>
      <c r="AV488">
        <v>27447</v>
      </c>
      <c r="AW488" t="s">
        <v>97</v>
      </c>
      <c r="AX488">
        <v>75</v>
      </c>
      <c r="AY488" t="s">
        <v>452</v>
      </c>
      <c r="AZ488">
        <v>25</v>
      </c>
      <c r="BA488" t="s">
        <v>111</v>
      </c>
      <c r="BB488" t="s">
        <v>112</v>
      </c>
      <c r="BC488">
        <v>0</v>
      </c>
      <c r="BD488">
        <v>0</v>
      </c>
      <c r="BE488" t="b">
        <v>1</v>
      </c>
      <c r="BF488" t="s">
        <v>453</v>
      </c>
      <c r="BG488" t="s">
        <v>317</v>
      </c>
      <c r="CN488" s="2">
        <v>42587</v>
      </c>
      <c r="DH488">
        <v>2</v>
      </c>
    </row>
    <row r="489" spans="1:112" x14ac:dyDescent="0.2">
      <c r="A489" t="s">
        <v>1484</v>
      </c>
      <c r="B489" t="s">
        <v>1495</v>
      </c>
      <c r="C489" t="s">
        <v>1409</v>
      </c>
      <c r="D489" t="s">
        <v>1395</v>
      </c>
      <c r="E489">
        <v>70.75</v>
      </c>
      <c r="F489">
        <v>3651.2</v>
      </c>
      <c r="G489">
        <f t="shared" si="7"/>
        <v>32.049265192473378</v>
      </c>
      <c r="H489" t="s">
        <v>100</v>
      </c>
      <c r="I489" t="s">
        <v>477</v>
      </c>
      <c r="J489">
        <v>1001001</v>
      </c>
      <c r="K489">
        <v>10010010015</v>
      </c>
      <c r="L489" t="s">
        <v>629</v>
      </c>
      <c r="M489">
        <v>65</v>
      </c>
      <c r="N489" t="s">
        <v>477</v>
      </c>
      <c r="O489" t="s">
        <v>144</v>
      </c>
      <c r="P489">
        <v>2057</v>
      </c>
      <c r="Q489" t="s">
        <v>103</v>
      </c>
      <c r="R489">
        <v>1</v>
      </c>
      <c r="S489" t="s">
        <v>90</v>
      </c>
      <c r="T489">
        <v>1</v>
      </c>
      <c r="U489">
        <v>27447</v>
      </c>
      <c r="V489" t="s">
        <v>13</v>
      </c>
      <c r="W489" t="s">
        <v>91</v>
      </c>
      <c r="X489" t="s">
        <v>92</v>
      </c>
      <c r="Y489" t="s">
        <v>93</v>
      </c>
      <c r="Z489" t="s">
        <v>179</v>
      </c>
      <c r="AA489" t="s">
        <v>107</v>
      </c>
      <c r="AD489" t="s">
        <v>154</v>
      </c>
      <c r="AE489" t="s">
        <v>155</v>
      </c>
      <c r="AG489">
        <v>10793</v>
      </c>
      <c r="AH489">
        <v>27447</v>
      </c>
      <c r="AU489">
        <v>12378411</v>
      </c>
      <c r="AV489">
        <v>27447</v>
      </c>
      <c r="AW489" t="s">
        <v>121</v>
      </c>
      <c r="AX489">
        <v>70</v>
      </c>
      <c r="AY489" t="s">
        <v>223</v>
      </c>
      <c r="AZ489">
        <v>53</v>
      </c>
      <c r="BA489" t="s">
        <v>111</v>
      </c>
      <c r="BB489" t="s">
        <v>658</v>
      </c>
      <c r="BC489">
        <v>0</v>
      </c>
      <c r="BD489">
        <v>0</v>
      </c>
      <c r="BE489" t="b">
        <v>1</v>
      </c>
      <c r="DH489">
        <v>0</v>
      </c>
    </row>
    <row r="490" spans="1:112" x14ac:dyDescent="0.2">
      <c r="A490" t="s">
        <v>1483</v>
      </c>
      <c r="B490" t="s">
        <v>1494</v>
      </c>
      <c r="C490" t="s">
        <v>1447</v>
      </c>
      <c r="D490" t="s">
        <v>1390</v>
      </c>
      <c r="E490">
        <v>66</v>
      </c>
      <c r="F490" t="s">
        <v>1387</v>
      </c>
      <c r="G490" t="e">
        <f t="shared" si="7"/>
        <v>#VALUE!</v>
      </c>
      <c r="H490" t="s">
        <v>100</v>
      </c>
      <c r="I490" t="s">
        <v>86</v>
      </c>
      <c r="J490">
        <v>1001001</v>
      </c>
      <c r="K490">
        <v>10010010036</v>
      </c>
      <c r="L490" t="s">
        <v>143</v>
      </c>
      <c r="M490">
        <v>27</v>
      </c>
      <c r="N490" t="s">
        <v>86</v>
      </c>
      <c r="O490" t="s">
        <v>144</v>
      </c>
      <c r="P490">
        <v>2058</v>
      </c>
      <c r="Q490" t="s">
        <v>103</v>
      </c>
      <c r="R490">
        <v>1</v>
      </c>
      <c r="S490" t="s">
        <v>90</v>
      </c>
      <c r="T490">
        <v>1</v>
      </c>
      <c r="U490">
        <v>27447</v>
      </c>
      <c r="V490" t="s">
        <v>13</v>
      </c>
      <c r="W490" t="s">
        <v>91</v>
      </c>
      <c r="X490" t="s">
        <v>92</v>
      </c>
      <c r="Y490" t="s">
        <v>93</v>
      </c>
      <c r="Z490" t="s">
        <v>107</v>
      </c>
      <c r="AD490" t="s">
        <v>154</v>
      </c>
      <c r="AE490" t="s">
        <v>155</v>
      </c>
      <c r="AG490">
        <v>10793</v>
      </c>
      <c r="AH490">
        <v>27447</v>
      </c>
      <c r="AU490">
        <v>13017577</v>
      </c>
      <c r="AV490">
        <v>27447</v>
      </c>
      <c r="AW490" t="s">
        <v>121</v>
      </c>
      <c r="AX490">
        <v>75</v>
      </c>
      <c r="AY490" t="s">
        <v>223</v>
      </c>
      <c r="AZ490">
        <v>25</v>
      </c>
      <c r="BA490" t="s">
        <v>111</v>
      </c>
      <c r="BB490" t="s">
        <v>112</v>
      </c>
      <c r="BC490">
        <v>0</v>
      </c>
      <c r="BD490">
        <v>0</v>
      </c>
      <c r="BE490" t="b">
        <v>1</v>
      </c>
      <c r="BF490" t="s">
        <v>674</v>
      </c>
      <c r="BG490" t="s">
        <v>115</v>
      </c>
      <c r="CJ490" s="2">
        <v>40372</v>
      </c>
      <c r="CW490" s="2">
        <v>43861</v>
      </c>
      <c r="DH490">
        <v>1</v>
      </c>
    </row>
    <row r="491" spans="1:112" x14ac:dyDescent="0.2">
      <c r="A491" t="s">
        <v>1483</v>
      </c>
      <c r="B491" t="s">
        <v>1393</v>
      </c>
      <c r="C491" t="s">
        <v>1428</v>
      </c>
      <c r="D491" t="s">
        <v>1394</v>
      </c>
      <c r="E491">
        <v>66</v>
      </c>
      <c r="F491">
        <v>2880</v>
      </c>
      <c r="G491">
        <f t="shared" si="7"/>
        <v>29.049586776859503</v>
      </c>
      <c r="H491" t="s">
        <v>84</v>
      </c>
      <c r="I491" t="s">
        <v>86</v>
      </c>
      <c r="J491">
        <v>1001001</v>
      </c>
      <c r="K491">
        <v>10010010036</v>
      </c>
      <c r="L491" t="s">
        <v>143</v>
      </c>
      <c r="M491">
        <v>27</v>
      </c>
      <c r="N491" t="s">
        <v>86</v>
      </c>
      <c r="O491" t="s">
        <v>144</v>
      </c>
      <c r="P491">
        <v>2058</v>
      </c>
      <c r="Q491" t="s">
        <v>89</v>
      </c>
      <c r="R491">
        <v>1</v>
      </c>
      <c r="S491" t="s">
        <v>90</v>
      </c>
      <c r="T491">
        <v>1</v>
      </c>
      <c r="U491">
        <v>27447</v>
      </c>
      <c r="V491" t="s">
        <v>13</v>
      </c>
      <c r="W491" t="s">
        <v>91</v>
      </c>
      <c r="X491" t="s">
        <v>92</v>
      </c>
      <c r="Y491" t="s">
        <v>93</v>
      </c>
      <c r="Z491" t="s">
        <v>94</v>
      </c>
      <c r="AA491" t="s">
        <v>159</v>
      </c>
      <c r="AD491" t="s">
        <v>95</v>
      </c>
      <c r="AE491" t="s">
        <v>96</v>
      </c>
      <c r="AG491">
        <v>10793</v>
      </c>
      <c r="AH491">
        <v>27447</v>
      </c>
      <c r="AU491">
        <v>12302042</v>
      </c>
      <c r="AV491">
        <v>27447</v>
      </c>
      <c r="AW491" t="s">
        <v>97</v>
      </c>
      <c r="AX491">
        <v>70</v>
      </c>
      <c r="AY491" t="s">
        <v>452</v>
      </c>
      <c r="AZ491">
        <v>9</v>
      </c>
      <c r="BA491" t="s">
        <v>99</v>
      </c>
      <c r="BB491" t="s">
        <v>224</v>
      </c>
      <c r="BC491">
        <v>0</v>
      </c>
      <c r="BD491">
        <v>0</v>
      </c>
      <c r="BE491" t="b">
        <v>1</v>
      </c>
      <c r="DH491">
        <v>0</v>
      </c>
    </row>
    <row r="492" spans="1:112" x14ac:dyDescent="0.2">
      <c r="A492" t="s">
        <v>1483</v>
      </c>
      <c r="B492" t="s">
        <v>1393</v>
      </c>
      <c r="C492" t="s">
        <v>1428</v>
      </c>
      <c r="D492" t="s">
        <v>1391</v>
      </c>
      <c r="E492">
        <v>66.5</v>
      </c>
      <c r="F492">
        <v>3520</v>
      </c>
      <c r="G492">
        <f t="shared" si="7"/>
        <v>34.973147153598283</v>
      </c>
      <c r="H492" t="s">
        <v>100</v>
      </c>
      <c r="I492" t="s">
        <v>86</v>
      </c>
      <c r="J492">
        <v>1001001</v>
      </c>
      <c r="K492">
        <v>10010010036</v>
      </c>
      <c r="L492" t="s">
        <v>143</v>
      </c>
      <c r="M492">
        <v>27</v>
      </c>
      <c r="N492" t="s">
        <v>86</v>
      </c>
      <c r="O492" t="s">
        <v>144</v>
      </c>
      <c r="P492">
        <v>2058</v>
      </c>
      <c r="Q492" t="s">
        <v>157</v>
      </c>
      <c r="R492">
        <v>1</v>
      </c>
      <c r="S492" t="s">
        <v>90</v>
      </c>
      <c r="T492">
        <v>1</v>
      </c>
      <c r="U492">
        <v>27130</v>
      </c>
      <c r="V492" t="s">
        <v>13</v>
      </c>
      <c r="W492" t="s">
        <v>104</v>
      </c>
      <c r="X492" t="s">
        <v>105</v>
      </c>
      <c r="Y492" t="s">
        <v>106</v>
      </c>
      <c r="Z492" t="s">
        <v>107</v>
      </c>
      <c r="AA492" t="s">
        <v>159</v>
      </c>
      <c r="AD492" t="s">
        <v>108</v>
      </c>
      <c r="AE492" t="s">
        <v>109</v>
      </c>
      <c r="AG492">
        <v>10535</v>
      </c>
      <c r="AH492">
        <v>27130</v>
      </c>
      <c r="AU492">
        <v>12174041</v>
      </c>
      <c r="AV492">
        <v>27130</v>
      </c>
      <c r="AW492" t="s">
        <v>121</v>
      </c>
      <c r="AX492">
        <v>75</v>
      </c>
      <c r="AY492" t="s">
        <v>375</v>
      </c>
      <c r="AZ492">
        <v>10</v>
      </c>
      <c r="BA492" t="s">
        <v>99</v>
      </c>
      <c r="BB492" t="s">
        <v>122</v>
      </c>
      <c r="BC492">
        <v>0</v>
      </c>
      <c r="BD492">
        <v>0</v>
      </c>
      <c r="BE492" t="b">
        <v>1</v>
      </c>
      <c r="DH492">
        <v>0</v>
      </c>
    </row>
    <row r="493" spans="1:112" x14ac:dyDescent="0.2">
      <c r="A493" t="s">
        <v>1483</v>
      </c>
      <c r="B493" t="s">
        <v>1494</v>
      </c>
      <c r="C493" t="s">
        <v>1399</v>
      </c>
      <c r="D493" t="s">
        <v>1390</v>
      </c>
      <c r="E493">
        <v>66.5</v>
      </c>
      <c r="F493">
        <v>2448</v>
      </c>
      <c r="G493">
        <f t="shared" si="7"/>
        <v>24.322234156820624</v>
      </c>
      <c r="H493" t="s">
        <v>100</v>
      </c>
      <c r="I493" t="s">
        <v>86</v>
      </c>
      <c r="J493">
        <v>1001001</v>
      </c>
      <c r="K493">
        <v>10010010016</v>
      </c>
      <c r="L493" t="s">
        <v>664</v>
      </c>
      <c r="M493">
        <v>27</v>
      </c>
      <c r="N493" t="s">
        <v>86</v>
      </c>
      <c r="O493" t="s">
        <v>144</v>
      </c>
      <c r="P493">
        <v>2057</v>
      </c>
      <c r="Q493" t="s">
        <v>103</v>
      </c>
      <c r="R493">
        <v>1</v>
      </c>
      <c r="S493" t="s">
        <v>90</v>
      </c>
      <c r="T493">
        <v>1</v>
      </c>
      <c r="U493">
        <v>27447</v>
      </c>
      <c r="V493" t="s">
        <v>13</v>
      </c>
      <c r="W493" t="s">
        <v>91</v>
      </c>
      <c r="X493" t="s">
        <v>92</v>
      </c>
      <c r="Y493" t="s">
        <v>93</v>
      </c>
      <c r="Z493">
        <v>82</v>
      </c>
      <c r="AA493" t="s">
        <v>107</v>
      </c>
      <c r="AD493" t="s">
        <v>154</v>
      </c>
      <c r="AE493" t="s">
        <v>155</v>
      </c>
      <c r="AG493">
        <v>10793</v>
      </c>
      <c r="AH493">
        <v>27447</v>
      </c>
      <c r="AU493">
        <v>11950235</v>
      </c>
      <c r="AV493">
        <v>27447</v>
      </c>
      <c r="AW493" t="s">
        <v>121</v>
      </c>
      <c r="AX493">
        <v>70</v>
      </c>
      <c r="AY493" t="s">
        <v>98</v>
      </c>
      <c r="AZ493">
        <v>53</v>
      </c>
      <c r="BA493" t="s">
        <v>111</v>
      </c>
      <c r="BB493" t="s">
        <v>112</v>
      </c>
      <c r="BC493">
        <v>0</v>
      </c>
      <c r="BD493">
        <v>0</v>
      </c>
      <c r="BE493" t="b">
        <v>1</v>
      </c>
      <c r="DH493">
        <v>0</v>
      </c>
    </row>
    <row r="494" spans="1:112" x14ac:dyDescent="0.2">
      <c r="A494" t="s">
        <v>1485</v>
      </c>
      <c r="B494" t="s">
        <v>1494</v>
      </c>
      <c r="C494" t="s">
        <v>1399</v>
      </c>
      <c r="D494" t="s">
        <v>1391</v>
      </c>
      <c r="E494">
        <v>64.802999999999997</v>
      </c>
      <c r="F494">
        <v>3920</v>
      </c>
      <c r="G494">
        <f t="shared" si="7"/>
        <v>41.013911137361063</v>
      </c>
      <c r="H494" t="s">
        <v>100</v>
      </c>
      <c r="I494" t="s">
        <v>86</v>
      </c>
      <c r="J494">
        <v>1001001</v>
      </c>
      <c r="K494">
        <v>10010010036</v>
      </c>
      <c r="L494" t="s">
        <v>143</v>
      </c>
      <c r="M494">
        <v>27</v>
      </c>
      <c r="N494" t="s">
        <v>86</v>
      </c>
      <c r="O494" t="s">
        <v>144</v>
      </c>
      <c r="P494">
        <v>2058</v>
      </c>
      <c r="Q494" t="s">
        <v>243</v>
      </c>
      <c r="R494">
        <v>1</v>
      </c>
      <c r="S494" t="s">
        <v>90</v>
      </c>
      <c r="T494">
        <v>1</v>
      </c>
      <c r="U494">
        <v>27130</v>
      </c>
      <c r="V494" t="s">
        <v>13</v>
      </c>
      <c r="W494" t="s">
        <v>104</v>
      </c>
      <c r="X494" t="s">
        <v>105</v>
      </c>
      <c r="Y494" t="s">
        <v>106</v>
      </c>
      <c r="Z494" t="s">
        <v>107</v>
      </c>
      <c r="AD494" t="s">
        <v>108</v>
      </c>
      <c r="AE494" t="s">
        <v>109</v>
      </c>
      <c r="AG494">
        <v>10535</v>
      </c>
      <c r="AH494">
        <v>27130</v>
      </c>
      <c r="AU494">
        <v>12119905</v>
      </c>
      <c r="AV494">
        <v>27130</v>
      </c>
      <c r="AW494" t="s">
        <v>121</v>
      </c>
      <c r="AX494">
        <v>70</v>
      </c>
      <c r="AY494" t="s">
        <v>110</v>
      </c>
      <c r="AZ494">
        <v>8</v>
      </c>
      <c r="BA494" t="s">
        <v>99</v>
      </c>
      <c r="BB494" t="s">
        <v>112</v>
      </c>
      <c r="BC494">
        <v>0</v>
      </c>
      <c r="BD494">
        <v>0</v>
      </c>
      <c r="BE494" t="b">
        <v>1</v>
      </c>
      <c r="BF494" t="s">
        <v>180</v>
      </c>
      <c r="CW494" s="2">
        <v>40094</v>
      </c>
      <c r="DH494">
        <v>0</v>
      </c>
    </row>
    <row r="495" spans="1:112" x14ac:dyDescent="0.2">
      <c r="A495" t="s">
        <v>1486</v>
      </c>
      <c r="B495" t="s">
        <v>1495</v>
      </c>
      <c r="C495" t="s">
        <v>1409</v>
      </c>
      <c r="D495" t="s">
        <v>1390</v>
      </c>
      <c r="E495">
        <v>66.378</v>
      </c>
      <c r="F495">
        <v>3856</v>
      </c>
      <c r="G495">
        <f t="shared" si="7"/>
        <v>38.452452295697903</v>
      </c>
      <c r="H495" t="s">
        <v>100</v>
      </c>
      <c r="I495" t="s">
        <v>86</v>
      </c>
      <c r="J495">
        <v>1001001</v>
      </c>
      <c r="K495">
        <v>10010010036</v>
      </c>
      <c r="L495" t="s">
        <v>143</v>
      </c>
      <c r="M495">
        <v>27</v>
      </c>
      <c r="N495" t="s">
        <v>86</v>
      </c>
      <c r="O495" t="s">
        <v>144</v>
      </c>
      <c r="P495">
        <v>2057</v>
      </c>
      <c r="Q495" t="s">
        <v>103</v>
      </c>
      <c r="R495">
        <v>1</v>
      </c>
      <c r="S495" t="s">
        <v>90</v>
      </c>
      <c r="T495">
        <v>1</v>
      </c>
      <c r="U495">
        <v>27447</v>
      </c>
      <c r="V495" t="s">
        <v>13</v>
      </c>
      <c r="W495" t="s">
        <v>91</v>
      </c>
      <c r="X495" t="s">
        <v>92</v>
      </c>
      <c r="Y495" t="s">
        <v>93</v>
      </c>
      <c r="Z495" t="s">
        <v>94</v>
      </c>
      <c r="AD495" t="s">
        <v>95</v>
      </c>
      <c r="AE495" t="s">
        <v>96</v>
      </c>
      <c r="AG495">
        <v>10793</v>
      </c>
      <c r="AH495">
        <v>27447</v>
      </c>
      <c r="AU495">
        <v>12570177</v>
      </c>
      <c r="AV495">
        <v>27447</v>
      </c>
      <c r="AW495" t="s">
        <v>97</v>
      </c>
      <c r="AX495">
        <v>75</v>
      </c>
      <c r="AY495" t="s">
        <v>452</v>
      </c>
      <c r="AZ495">
        <v>100</v>
      </c>
      <c r="BA495" t="s">
        <v>111</v>
      </c>
      <c r="BB495" t="s">
        <v>122</v>
      </c>
      <c r="BC495">
        <v>0</v>
      </c>
      <c r="BD495">
        <v>0</v>
      </c>
      <c r="BE495" t="b">
        <v>1</v>
      </c>
      <c r="BF495" t="s">
        <v>136</v>
      </c>
      <c r="BG495" t="s">
        <v>202</v>
      </c>
      <c r="BH495" t="s">
        <v>366</v>
      </c>
      <c r="BI495" t="s">
        <v>342</v>
      </c>
      <c r="CF495" s="2">
        <v>37642</v>
      </c>
      <c r="CG495" s="2">
        <v>43844</v>
      </c>
      <c r="CV495" s="2">
        <v>42326</v>
      </c>
      <c r="DH495">
        <v>2</v>
      </c>
    </row>
    <row r="496" spans="1:112" x14ac:dyDescent="0.2">
      <c r="A496" t="s">
        <v>1486</v>
      </c>
      <c r="B496" t="s">
        <v>1494</v>
      </c>
      <c r="C496" t="s">
        <v>1399</v>
      </c>
      <c r="D496" t="s">
        <v>1390</v>
      </c>
      <c r="E496">
        <v>66.378</v>
      </c>
      <c r="F496">
        <v>3024</v>
      </c>
      <c r="G496">
        <f t="shared" si="7"/>
        <v>30.155657609489225</v>
      </c>
      <c r="H496" t="s">
        <v>100</v>
      </c>
      <c r="I496" t="s">
        <v>86</v>
      </c>
      <c r="J496">
        <v>1001001</v>
      </c>
      <c r="K496">
        <v>10010010036</v>
      </c>
      <c r="L496" t="s">
        <v>143</v>
      </c>
      <c r="M496">
        <v>27</v>
      </c>
      <c r="N496" t="s">
        <v>86</v>
      </c>
      <c r="O496" t="s">
        <v>144</v>
      </c>
      <c r="P496">
        <v>2058</v>
      </c>
      <c r="Q496" t="s">
        <v>103</v>
      </c>
      <c r="R496">
        <v>1</v>
      </c>
      <c r="S496" t="s">
        <v>90</v>
      </c>
      <c r="T496">
        <v>1</v>
      </c>
      <c r="U496">
        <v>27447</v>
      </c>
      <c r="V496" t="s">
        <v>13</v>
      </c>
      <c r="W496" t="s">
        <v>91</v>
      </c>
      <c r="X496" t="s">
        <v>92</v>
      </c>
      <c r="Y496" t="s">
        <v>93</v>
      </c>
      <c r="Z496" t="s">
        <v>94</v>
      </c>
      <c r="AD496" t="s">
        <v>95</v>
      </c>
      <c r="AE496" t="s">
        <v>96</v>
      </c>
      <c r="AG496">
        <v>10793</v>
      </c>
      <c r="AH496">
        <v>27447</v>
      </c>
      <c r="AU496">
        <v>12614356</v>
      </c>
      <c r="AV496">
        <v>27447</v>
      </c>
      <c r="AW496" t="s">
        <v>97</v>
      </c>
      <c r="AX496">
        <v>75</v>
      </c>
      <c r="AY496" t="s">
        <v>98</v>
      </c>
      <c r="AZ496">
        <v>31</v>
      </c>
      <c r="BA496" t="s">
        <v>111</v>
      </c>
      <c r="BB496" t="s">
        <v>112</v>
      </c>
      <c r="BC496">
        <v>0</v>
      </c>
      <c r="BD496">
        <v>0</v>
      </c>
      <c r="BE496" t="b">
        <v>1</v>
      </c>
      <c r="BF496" t="s">
        <v>114</v>
      </c>
      <c r="BG496" t="s">
        <v>180</v>
      </c>
      <c r="BH496" t="s">
        <v>189</v>
      </c>
      <c r="BI496" t="s">
        <v>114</v>
      </c>
      <c r="BJ496" t="s">
        <v>130</v>
      </c>
      <c r="CN496" s="2">
        <v>42619</v>
      </c>
      <c r="CS496" s="2">
        <v>41399</v>
      </c>
      <c r="CV496" s="2">
        <v>42619</v>
      </c>
      <c r="CW496" s="2">
        <v>42620</v>
      </c>
      <c r="DH496">
        <v>2</v>
      </c>
    </row>
    <row r="497" spans="1:112" x14ac:dyDescent="0.2">
      <c r="A497" t="s">
        <v>1483</v>
      </c>
      <c r="B497" t="s">
        <v>1494</v>
      </c>
      <c r="C497" t="s">
        <v>1399</v>
      </c>
      <c r="D497" t="s">
        <v>1390</v>
      </c>
      <c r="E497">
        <v>60</v>
      </c>
      <c r="F497">
        <v>4160</v>
      </c>
      <c r="G497">
        <f t="shared" si="7"/>
        <v>50.772222222222226</v>
      </c>
      <c r="H497" t="s">
        <v>100</v>
      </c>
      <c r="I497" t="s">
        <v>86</v>
      </c>
      <c r="J497">
        <v>1001001</v>
      </c>
      <c r="K497">
        <v>10010010036</v>
      </c>
      <c r="L497" t="s">
        <v>143</v>
      </c>
      <c r="M497">
        <v>27</v>
      </c>
      <c r="N497" t="s">
        <v>86</v>
      </c>
      <c r="O497" t="s">
        <v>144</v>
      </c>
      <c r="P497">
        <v>2057</v>
      </c>
      <c r="Q497" t="s">
        <v>157</v>
      </c>
      <c r="R497">
        <v>1</v>
      </c>
      <c r="S497" t="s">
        <v>90</v>
      </c>
      <c r="T497">
        <v>1</v>
      </c>
      <c r="U497">
        <v>27447</v>
      </c>
      <c r="V497" t="s">
        <v>13</v>
      </c>
      <c r="W497" t="s">
        <v>91</v>
      </c>
      <c r="X497" t="s">
        <v>92</v>
      </c>
      <c r="Y497" t="s">
        <v>93</v>
      </c>
      <c r="Z497" t="s">
        <v>94</v>
      </c>
      <c r="AD497" t="s">
        <v>95</v>
      </c>
      <c r="AE497" t="s">
        <v>96</v>
      </c>
      <c r="AG497">
        <v>10793</v>
      </c>
      <c r="AH497">
        <v>27447</v>
      </c>
      <c r="AU497">
        <v>12120214</v>
      </c>
      <c r="AV497">
        <v>27447</v>
      </c>
      <c r="AW497" t="s">
        <v>97</v>
      </c>
      <c r="AX497">
        <v>70</v>
      </c>
      <c r="AY497" t="s">
        <v>452</v>
      </c>
      <c r="AZ497">
        <v>79</v>
      </c>
      <c r="BA497" t="s">
        <v>161</v>
      </c>
      <c r="BB497" t="s">
        <v>112</v>
      </c>
      <c r="BC497">
        <v>0</v>
      </c>
      <c r="BD497">
        <v>0</v>
      </c>
      <c r="BE497" t="b">
        <v>1</v>
      </c>
      <c r="BF497" t="s">
        <v>180</v>
      </c>
      <c r="BG497" t="s">
        <v>202</v>
      </c>
      <c r="BH497" t="s">
        <v>130</v>
      </c>
      <c r="BI497" t="s">
        <v>404</v>
      </c>
      <c r="CC497" s="2">
        <v>42142</v>
      </c>
      <c r="CS497" s="2">
        <v>38776</v>
      </c>
      <c r="CV497" s="2">
        <v>38776</v>
      </c>
      <c r="CW497" s="2">
        <v>38776</v>
      </c>
      <c r="DH497">
        <v>1</v>
      </c>
    </row>
    <row r="498" spans="1:112" x14ac:dyDescent="0.2">
      <c r="A498" t="s">
        <v>1486</v>
      </c>
      <c r="B498" t="s">
        <v>1494</v>
      </c>
      <c r="C498" t="s">
        <v>1408</v>
      </c>
      <c r="D498" t="s">
        <v>1390</v>
      </c>
      <c r="E498">
        <v>60</v>
      </c>
      <c r="F498">
        <v>3120</v>
      </c>
      <c r="G498">
        <f t="shared" si="7"/>
        <v>38.079166666666666</v>
      </c>
      <c r="H498" t="s">
        <v>100</v>
      </c>
      <c r="I498" t="s">
        <v>86</v>
      </c>
      <c r="J498">
        <v>1001001</v>
      </c>
      <c r="K498">
        <v>10010010036</v>
      </c>
      <c r="L498" t="s">
        <v>143</v>
      </c>
      <c r="M498">
        <v>27</v>
      </c>
      <c r="N498" t="s">
        <v>86</v>
      </c>
      <c r="O498" t="s">
        <v>144</v>
      </c>
      <c r="P498">
        <v>2058</v>
      </c>
      <c r="Q498" t="s">
        <v>131</v>
      </c>
      <c r="R498">
        <v>1</v>
      </c>
      <c r="S498" t="s">
        <v>90</v>
      </c>
      <c r="T498">
        <v>1</v>
      </c>
      <c r="U498">
        <v>27130</v>
      </c>
      <c r="V498" t="s">
        <v>13</v>
      </c>
      <c r="W498" t="s">
        <v>104</v>
      </c>
      <c r="X498" t="s">
        <v>105</v>
      </c>
      <c r="Y498" t="s">
        <v>106</v>
      </c>
      <c r="Z498" t="s">
        <v>107</v>
      </c>
      <c r="AA498" t="s">
        <v>159</v>
      </c>
      <c r="AD498" t="s">
        <v>108</v>
      </c>
      <c r="AE498" t="s">
        <v>109</v>
      </c>
      <c r="AG498">
        <v>10535</v>
      </c>
      <c r="AH498">
        <v>27130</v>
      </c>
      <c r="AU498">
        <v>12302015</v>
      </c>
      <c r="AV498">
        <v>27130</v>
      </c>
      <c r="AW498" t="s">
        <v>121</v>
      </c>
      <c r="AX498">
        <v>85</v>
      </c>
      <c r="AY498" t="s">
        <v>375</v>
      </c>
      <c r="AZ498">
        <v>9</v>
      </c>
      <c r="BA498" t="s">
        <v>99</v>
      </c>
      <c r="BB498" t="s">
        <v>224</v>
      </c>
      <c r="BC498">
        <v>0</v>
      </c>
      <c r="BD498">
        <v>0</v>
      </c>
      <c r="BE498" t="b">
        <v>1</v>
      </c>
      <c r="DH498">
        <v>0</v>
      </c>
    </row>
    <row r="499" spans="1:112" x14ac:dyDescent="0.2">
      <c r="A499" t="s">
        <v>1387</v>
      </c>
      <c r="B499" t="s">
        <v>1393</v>
      </c>
      <c r="C499" t="s">
        <v>1399</v>
      </c>
      <c r="D499" t="s">
        <v>1390</v>
      </c>
      <c r="E499">
        <v>65</v>
      </c>
      <c r="F499">
        <v>3520</v>
      </c>
      <c r="G499">
        <f t="shared" si="7"/>
        <v>36.605917159763315</v>
      </c>
      <c r="H499" t="s">
        <v>84</v>
      </c>
      <c r="I499" t="s">
        <v>86</v>
      </c>
      <c r="J499">
        <v>1001001</v>
      </c>
      <c r="K499">
        <v>10010010015</v>
      </c>
      <c r="L499" t="s">
        <v>629</v>
      </c>
      <c r="M499">
        <v>27</v>
      </c>
      <c r="N499" t="s">
        <v>86</v>
      </c>
      <c r="O499" t="s">
        <v>144</v>
      </c>
      <c r="P499">
        <v>2057</v>
      </c>
      <c r="Q499" t="s">
        <v>103</v>
      </c>
      <c r="R499">
        <v>1</v>
      </c>
      <c r="S499" t="s">
        <v>90</v>
      </c>
      <c r="T499">
        <v>1</v>
      </c>
      <c r="U499">
        <v>27130</v>
      </c>
      <c r="V499" t="s">
        <v>13</v>
      </c>
      <c r="W499" t="s">
        <v>104</v>
      </c>
      <c r="X499" t="s">
        <v>105</v>
      </c>
      <c r="Y499" t="s">
        <v>106</v>
      </c>
      <c r="Z499">
        <v>82</v>
      </c>
      <c r="AA499" t="s">
        <v>94</v>
      </c>
      <c r="AD499" t="s">
        <v>145</v>
      </c>
      <c r="AE499" t="s">
        <v>146</v>
      </c>
      <c r="AG499">
        <v>10535</v>
      </c>
      <c r="AH499">
        <v>27130</v>
      </c>
      <c r="AU499">
        <v>12056195</v>
      </c>
      <c r="AV499">
        <v>27130</v>
      </c>
      <c r="AW499" t="s">
        <v>97</v>
      </c>
      <c r="AX499">
        <v>70</v>
      </c>
      <c r="AY499" t="s">
        <v>147</v>
      </c>
      <c r="AZ499">
        <v>27</v>
      </c>
      <c r="BA499" t="s">
        <v>111</v>
      </c>
      <c r="BB499" t="s">
        <v>122</v>
      </c>
      <c r="BC499">
        <v>0</v>
      </c>
      <c r="BD499">
        <v>0</v>
      </c>
      <c r="BE499" t="b">
        <v>1</v>
      </c>
      <c r="DH499">
        <v>0</v>
      </c>
    </row>
    <row r="500" spans="1:112" x14ac:dyDescent="0.2">
      <c r="A500" t="s">
        <v>1483</v>
      </c>
      <c r="B500" t="s">
        <v>1494</v>
      </c>
      <c r="C500" t="s">
        <v>1399</v>
      </c>
      <c r="D500" t="s">
        <v>1390</v>
      </c>
      <c r="E500">
        <v>64.5</v>
      </c>
      <c r="F500">
        <v>3056</v>
      </c>
      <c r="G500">
        <f t="shared" si="7"/>
        <v>32.27522384472087</v>
      </c>
      <c r="H500" t="s">
        <v>100</v>
      </c>
      <c r="I500" t="s">
        <v>86</v>
      </c>
      <c r="J500">
        <v>1001001</v>
      </c>
      <c r="K500">
        <v>10010010015</v>
      </c>
      <c r="L500" t="s">
        <v>629</v>
      </c>
      <c r="M500">
        <v>27</v>
      </c>
      <c r="N500" t="s">
        <v>86</v>
      </c>
      <c r="O500" t="s">
        <v>144</v>
      </c>
      <c r="P500">
        <v>2057</v>
      </c>
      <c r="Q500" t="s">
        <v>131</v>
      </c>
      <c r="R500">
        <v>1</v>
      </c>
      <c r="S500" t="s">
        <v>90</v>
      </c>
      <c r="T500">
        <v>1</v>
      </c>
      <c r="U500">
        <v>27130</v>
      </c>
      <c r="V500" t="s">
        <v>13</v>
      </c>
      <c r="W500" t="s">
        <v>104</v>
      </c>
      <c r="X500" t="s">
        <v>105</v>
      </c>
      <c r="Y500" t="s">
        <v>106</v>
      </c>
      <c r="Z500" t="s">
        <v>94</v>
      </c>
      <c r="AA500" t="s">
        <v>159</v>
      </c>
      <c r="AD500" t="s">
        <v>145</v>
      </c>
      <c r="AE500" t="s">
        <v>146</v>
      </c>
      <c r="AG500">
        <v>10535</v>
      </c>
      <c r="AH500">
        <v>27130</v>
      </c>
      <c r="AU500">
        <v>12190601</v>
      </c>
      <c r="AV500">
        <v>27130</v>
      </c>
      <c r="AW500" t="s">
        <v>97</v>
      </c>
      <c r="AX500">
        <v>80</v>
      </c>
      <c r="AY500" t="s">
        <v>147</v>
      </c>
      <c r="AZ500">
        <v>78</v>
      </c>
      <c r="BA500" t="s">
        <v>111</v>
      </c>
      <c r="BB500" t="s">
        <v>122</v>
      </c>
      <c r="BC500">
        <v>0</v>
      </c>
      <c r="BD500">
        <v>0</v>
      </c>
      <c r="BE500" t="b">
        <v>1</v>
      </c>
      <c r="DH500">
        <v>0</v>
      </c>
    </row>
    <row r="501" spans="1:112" x14ac:dyDescent="0.2">
      <c r="A501" t="s">
        <v>1489</v>
      </c>
      <c r="B501" t="s">
        <v>1494</v>
      </c>
      <c r="C501" t="s">
        <v>1392</v>
      </c>
      <c r="D501" t="s">
        <v>1396</v>
      </c>
      <c r="E501">
        <v>65</v>
      </c>
      <c r="F501">
        <v>2544</v>
      </c>
      <c r="G501">
        <f t="shared" si="7"/>
        <v>26.456094674556212</v>
      </c>
      <c r="H501" t="s">
        <v>100</v>
      </c>
      <c r="I501" t="s">
        <v>86</v>
      </c>
      <c r="J501">
        <v>1001001</v>
      </c>
      <c r="K501">
        <v>10010010016</v>
      </c>
      <c r="L501" t="s">
        <v>664</v>
      </c>
      <c r="M501">
        <v>27</v>
      </c>
      <c r="N501" t="s">
        <v>86</v>
      </c>
      <c r="O501" t="s">
        <v>144</v>
      </c>
      <c r="P501">
        <v>2057</v>
      </c>
      <c r="Q501" t="s">
        <v>192</v>
      </c>
      <c r="R501">
        <v>1</v>
      </c>
      <c r="S501" t="s">
        <v>90</v>
      </c>
      <c r="T501">
        <v>1</v>
      </c>
      <c r="U501">
        <v>27447</v>
      </c>
      <c r="V501" t="s">
        <v>13</v>
      </c>
      <c r="W501" t="s">
        <v>91</v>
      </c>
      <c r="X501" t="s">
        <v>92</v>
      </c>
      <c r="Y501" t="s">
        <v>93</v>
      </c>
      <c r="Z501" t="s">
        <v>94</v>
      </c>
      <c r="AA501" t="s">
        <v>159</v>
      </c>
      <c r="AD501" t="s">
        <v>95</v>
      </c>
      <c r="AE501" t="s">
        <v>96</v>
      </c>
      <c r="AG501">
        <v>10793</v>
      </c>
      <c r="AH501">
        <v>27447</v>
      </c>
      <c r="AU501">
        <v>12190447</v>
      </c>
      <c r="AV501">
        <v>27447</v>
      </c>
      <c r="AW501" t="s">
        <v>97</v>
      </c>
      <c r="AX501">
        <v>80</v>
      </c>
      <c r="AY501" t="s">
        <v>452</v>
      </c>
      <c r="AZ501">
        <v>34</v>
      </c>
      <c r="BA501" t="s">
        <v>111</v>
      </c>
      <c r="BB501" t="s">
        <v>122</v>
      </c>
      <c r="BC501">
        <v>0</v>
      </c>
      <c r="BD501">
        <v>0</v>
      </c>
      <c r="BE501" t="b">
        <v>1</v>
      </c>
      <c r="BF501" t="s">
        <v>670</v>
      </c>
      <c r="CK501" s="2">
        <v>43928</v>
      </c>
      <c r="DH501">
        <v>2</v>
      </c>
    </row>
    <row r="502" spans="1:112" x14ac:dyDescent="0.2">
      <c r="A502" t="s">
        <v>1486</v>
      </c>
      <c r="B502" t="s">
        <v>1494</v>
      </c>
      <c r="C502" t="s">
        <v>1399</v>
      </c>
      <c r="D502" t="s">
        <v>1390</v>
      </c>
      <c r="E502">
        <v>65</v>
      </c>
      <c r="F502">
        <v>3104</v>
      </c>
      <c r="G502">
        <f t="shared" si="7"/>
        <v>32.279763313609465</v>
      </c>
      <c r="H502" t="s">
        <v>100</v>
      </c>
      <c r="I502" t="s">
        <v>86</v>
      </c>
      <c r="J502">
        <v>1001001</v>
      </c>
      <c r="K502">
        <v>10010010036</v>
      </c>
      <c r="L502" t="s">
        <v>143</v>
      </c>
      <c r="M502">
        <v>27</v>
      </c>
      <c r="N502" t="s">
        <v>86</v>
      </c>
      <c r="O502" t="s">
        <v>144</v>
      </c>
      <c r="P502">
        <v>2058</v>
      </c>
      <c r="Q502" t="s">
        <v>89</v>
      </c>
      <c r="R502">
        <v>1</v>
      </c>
      <c r="S502" t="s">
        <v>90</v>
      </c>
      <c r="T502">
        <v>1</v>
      </c>
      <c r="U502">
        <v>27447</v>
      </c>
      <c r="V502" t="s">
        <v>13</v>
      </c>
      <c r="W502" t="s">
        <v>91</v>
      </c>
      <c r="X502" t="s">
        <v>92</v>
      </c>
      <c r="Y502" t="s">
        <v>93</v>
      </c>
      <c r="Z502">
        <v>82</v>
      </c>
      <c r="AA502" t="s">
        <v>94</v>
      </c>
      <c r="AD502" t="s">
        <v>95</v>
      </c>
      <c r="AE502" t="s">
        <v>96</v>
      </c>
      <c r="AG502">
        <v>10793</v>
      </c>
      <c r="AH502">
        <v>27447</v>
      </c>
      <c r="AU502">
        <v>12492814</v>
      </c>
      <c r="AV502">
        <v>27447</v>
      </c>
      <c r="AW502" t="s">
        <v>97</v>
      </c>
      <c r="AX502">
        <v>75</v>
      </c>
      <c r="AY502" t="s">
        <v>452</v>
      </c>
      <c r="AZ502">
        <v>29</v>
      </c>
      <c r="BA502" t="s">
        <v>111</v>
      </c>
      <c r="BB502" t="s">
        <v>122</v>
      </c>
      <c r="BC502">
        <v>0</v>
      </c>
      <c r="BD502">
        <v>0</v>
      </c>
      <c r="BE502" t="b">
        <v>1</v>
      </c>
      <c r="BF502" t="s">
        <v>115</v>
      </c>
      <c r="BG502" t="s">
        <v>468</v>
      </c>
      <c r="BH502" t="s">
        <v>603</v>
      </c>
      <c r="CJ502" s="2">
        <v>41488</v>
      </c>
      <c r="CW502" s="2">
        <v>42458</v>
      </c>
      <c r="DH502">
        <v>1</v>
      </c>
    </row>
    <row r="503" spans="1:112" x14ac:dyDescent="0.2">
      <c r="A503" t="s">
        <v>1484</v>
      </c>
      <c r="B503" t="s">
        <v>1494</v>
      </c>
      <c r="C503" t="s">
        <v>1399</v>
      </c>
      <c r="D503" t="s">
        <v>1391</v>
      </c>
      <c r="E503">
        <v>62.5</v>
      </c>
      <c r="F503">
        <v>1580.8</v>
      </c>
      <c r="G503">
        <f t="shared" si="7"/>
        <v>17.780838399999997</v>
      </c>
      <c r="H503" t="s">
        <v>84</v>
      </c>
      <c r="I503" t="s">
        <v>86</v>
      </c>
      <c r="J503">
        <v>1001001</v>
      </c>
      <c r="K503">
        <v>10010010036</v>
      </c>
      <c r="L503" t="s">
        <v>143</v>
      </c>
      <c r="M503">
        <v>27</v>
      </c>
      <c r="N503" t="s">
        <v>86</v>
      </c>
      <c r="O503" t="s">
        <v>144</v>
      </c>
      <c r="P503">
        <v>2058</v>
      </c>
      <c r="Q503" t="s">
        <v>103</v>
      </c>
      <c r="R503">
        <v>1</v>
      </c>
      <c r="S503" t="s">
        <v>90</v>
      </c>
      <c r="T503">
        <v>1</v>
      </c>
      <c r="U503">
        <v>27130</v>
      </c>
      <c r="V503" t="s">
        <v>13</v>
      </c>
      <c r="W503" t="s">
        <v>104</v>
      </c>
      <c r="X503" t="s">
        <v>105</v>
      </c>
      <c r="Y503" t="s">
        <v>106</v>
      </c>
      <c r="Z503" t="s">
        <v>107</v>
      </c>
      <c r="AD503" t="s">
        <v>108</v>
      </c>
      <c r="AE503" t="s">
        <v>109</v>
      </c>
      <c r="AG503">
        <v>10535</v>
      </c>
      <c r="AH503">
        <v>27130</v>
      </c>
      <c r="AU503">
        <v>13061913</v>
      </c>
      <c r="AV503">
        <v>27130</v>
      </c>
      <c r="AW503" t="s">
        <v>121</v>
      </c>
      <c r="AX503">
        <v>75</v>
      </c>
      <c r="AY503" t="s">
        <v>375</v>
      </c>
      <c r="AZ503">
        <v>9</v>
      </c>
      <c r="BA503" t="s">
        <v>99</v>
      </c>
      <c r="BB503" t="s">
        <v>112</v>
      </c>
      <c r="BC503">
        <v>0</v>
      </c>
      <c r="BD503">
        <v>0</v>
      </c>
      <c r="BE503" t="b">
        <v>1</v>
      </c>
      <c r="BF503" t="s">
        <v>115</v>
      </c>
      <c r="BG503" t="s">
        <v>115</v>
      </c>
      <c r="BH503" t="s">
        <v>136</v>
      </c>
      <c r="CF503" s="2">
        <v>42998</v>
      </c>
      <c r="CJ503" s="2">
        <v>40609</v>
      </c>
      <c r="DH503">
        <v>2</v>
      </c>
    </row>
    <row r="504" spans="1:112" x14ac:dyDescent="0.2">
      <c r="A504" t="s">
        <v>1483</v>
      </c>
      <c r="B504" t="s">
        <v>1494</v>
      </c>
      <c r="C504" t="s">
        <v>1448</v>
      </c>
      <c r="D504" t="s">
        <v>1395</v>
      </c>
      <c r="E504">
        <v>62.5</v>
      </c>
      <c r="F504">
        <v>3200</v>
      </c>
      <c r="G504">
        <f t="shared" si="7"/>
        <v>35.993600000000001</v>
      </c>
      <c r="H504" t="s">
        <v>100</v>
      </c>
      <c r="I504" t="s">
        <v>86</v>
      </c>
      <c r="J504">
        <v>1001001</v>
      </c>
      <c r="K504">
        <v>10010010036</v>
      </c>
      <c r="L504" t="s">
        <v>143</v>
      </c>
      <c r="M504">
        <v>27</v>
      </c>
      <c r="N504" t="s">
        <v>86</v>
      </c>
      <c r="O504" t="s">
        <v>144</v>
      </c>
      <c r="P504">
        <v>2058</v>
      </c>
      <c r="Q504" t="s">
        <v>675</v>
      </c>
      <c r="R504">
        <v>1</v>
      </c>
      <c r="S504" t="s">
        <v>90</v>
      </c>
      <c r="T504">
        <v>1</v>
      </c>
      <c r="U504">
        <v>27447</v>
      </c>
      <c r="V504" t="s">
        <v>13</v>
      </c>
      <c r="W504" t="s">
        <v>91</v>
      </c>
      <c r="X504" t="s">
        <v>92</v>
      </c>
      <c r="Y504" t="s">
        <v>93</v>
      </c>
      <c r="Z504">
        <v>82</v>
      </c>
      <c r="AA504" t="s">
        <v>107</v>
      </c>
      <c r="AD504" t="s">
        <v>154</v>
      </c>
      <c r="AE504" t="s">
        <v>155</v>
      </c>
      <c r="AF504" s="1">
        <v>44467</v>
      </c>
      <c r="AG504">
        <v>10793</v>
      </c>
      <c r="AH504">
        <v>27447</v>
      </c>
      <c r="AU504">
        <v>13022029</v>
      </c>
      <c r="AV504">
        <v>27447</v>
      </c>
      <c r="AW504" t="s">
        <v>121</v>
      </c>
      <c r="AX504">
        <v>75</v>
      </c>
      <c r="AY504" t="s">
        <v>223</v>
      </c>
      <c r="AZ504">
        <v>51</v>
      </c>
      <c r="BA504" t="s">
        <v>111</v>
      </c>
      <c r="BB504" t="s">
        <v>112</v>
      </c>
      <c r="BC504">
        <v>0</v>
      </c>
      <c r="BD504">
        <v>0</v>
      </c>
      <c r="BE504" t="b">
        <v>1</v>
      </c>
      <c r="DH504">
        <v>0</v>
      </c>
    </row>
    <row r="505" spans="1:112" x14ac:dyDescent="0.2">
      <c r="A505" t="s">
        <v>1483</v>
      </c>
      <c r="B505" t="s">
        <v>1494</v>
      </c>
      <c r="C505" t="s">
        <v>1399</v>
      </c>
      <c r="D505" t="s">
        <v>1390</v>
      </c>
      <c r="E505">
        <v>59.5</v>
      </c>
      <c r="F505">
        <v>4096</v>
      </c>
      <c r="G505">
        <f t="shared" si="7"/>
        <v>50.834828048866605</v>
      </c>
      <c r="H505" t="s">
        <v>100</v>
      </c>
      <c r="I505" t="s">
        <v>86</v>
      </c>
      <c r="J505">
        <v>1001001</v>
      </c>
      <c r="K505">
        <v>10010010036</v>
      </c>
      <c r="L505" t="s">
        <v>143</v>
      </c>
      <c r="M505">
        <v>27</v>
      </c>
      <c r="N505" t="s">
        <v>86</v>
      </c>
      <c r="O505" t="s">
        <v>144</v>
      </c>
      <c r="P505">
        <v>2058</v>
      </c>
      <c r="Q505" t="s">
        <v>103</v>
      </c>
      <c r="R505">
        <v>1</v>
      </c>
      <c r="S505" t="s">
        <v>90</v>
      </c>
      <c r="T505">
        <v>1</v>
      </c>
      <c r="U505">
        <v>27447</v>
      </c>
      <c r="V505" t="s">
        <v>13</v>
      </c>
      <c r="W505" t="s">
        <v>91</v>
      </c>
      <c r="X505" t="s">
        <v>92</v>
      </c>
      <c r="Y505" t="s">
        <v>93</v>
      </c>
      <c r="Z505" t="s">
        <v>107</v>
      </c>
      <c r="AD505" t="s">
        <v>154</v>
      </c>
      <c r="AE505" t="s">
        <v>155</v>
      </c>
      <c r="AG505">
        <v>10793</v>
      </c>
      <c r="AH505">
        <v>27447</v>
      </c>
      <c r="AU505">
        <v>13021976</v>
      </c>
      <c r="AV505">
        <v>27447</v>
      </c>
      <c r="AW505" t="s">
        <v>121</v>
      </c>
      <c r="AX505">
        <v>75</v>
      </c>
      <c r="AY505" t="s">
        <v>223</v>
      </c>
      <c r="AZ505">
        <v>10</v>
      </c>
      <c r="BA505" t="s">
        <v>99</v>
      </c>
      <c r="BB505" t="s">
        <v>112</v>
      </c>
      <c r="BC505">
        <v>0</v>
      </c>
      <c r="BD505">
        <v>0</v>
      </c>
      <c r="BE505" t="b">
        <v>1</v>
      </c>
      <c r="BF505" t="s">
        <v>661</v>
      </c>
      <c r="BG505" t="s">
        <v>128</v>
      </c>
      <c r="CV505" s="2">
        <v>39122</v>
      </c>
      <c r="CW505" s="2">
        <v>43339</v>
      </c>
      <c r="DH505">
        <v>0</v>
      </c>
    </row>
    <row r="506" spans="1:112" x14ac:dyDescent="0.2">
      <c r="A506" t="s">
        <v>1483</v>
      </c>
      <c r="B506" t="s">
        <v>1494</v>
      </c>
      <c r="C506" t="s">
        <v>1415</v>
      </c>
      <c r="D506" t="s">
        <v>1396</v>
      </c>
      <c r="E506">
        <v>60.5</v>
      </c>
      <c r="F506">
        <v>3792</v>
      </c>
      <c r="G506">
        <f t="shared" si="7"/>
        <v>45.519021924731916</v>
      </c>
      <c r="H506" t="s">
        <v>84</v>
      </c>
      <c r="I506" t="s">
        <v>86</v>
      </c>
      <c r="J506">
        <v>1001001</v>
      </c>
      <c r="K506">
        <v>10010010036</v>
      </c>
      <c r="L506" t="s">
        <v>143</v>
      </c>
      <c r="M506">
        <v>27</v>
      </c>
      <c r="N506" t="s">
        <v>86</v>
      </c>
      <c r="O506" t="s">
        <v>144</v>
      </c>
      <c r="P506">
        <v>2058</v>
      </c>
      <c r="Q506" t="s">
        <v>89</v>
      </c>
      <c r="R506">
        <v>1</v>
      </c>
      <c r="S506" t="s">
        <v>90</v>
      </c>
      <c r="T506">
        <v>1</v>
      </c>
      <c r="U506">
        <v>27447</v>
      </c>
      <c r="V506" t="s">
        <v>13</v>
      </c>
      <c r="W506" t="s">
        <v>91</v>
      </c>
      <c r="X506" t="s">
        <v>92</v>
      </c>
      <c r="Y506" t="s">
        <v>93</v>
      </c>
      <c r="Z506" t="s">
        <v>94</v>
      </c>
      <c r="AD506" t="s">
        <v>95</v>
      </c>
      <c r="AE506" t="s">
        <v>96</v>
      </c>
      <c r="AG506">
        <v>10793</v>
      </c>
      <c r="AH506">
        <v>27447</v>
      </c>
      <c r="AU506">
        <v>13061074</v>
      </c>
      <c r="AV506">
        <v>27447</v>
      </c>
      <c r="AW506" t="s">
        <v>97</v>
      </c>
      <c r="AX506">
        <v>70</v>
      </c>
      <c r="AY506" t="s">
        <v>452</v>
      </c>
      <c r="AZ506">
        <v>74</v>
      </c>
      <c r="BA506" t="s">
        <v>111</v>
      </c>
      <c r="BB506" t="s">
        <v>112</v>
      </c>
      <c r="BC506">
        <v>0</v>
      </c>
      <c r="BD506">
        <v>0</v>
      </c>
      <c r="BE506" t="b">
        <v>1</v>
      </c>
      <c r="BF506" t="s">
        <v>180</v>
      </c>
      <c r="CW506" s="2">
        <v>42005</v>
      </c>
      <c r="DH506">
        <v>0</v>
      </c>
    </row>
    <row r="507" spans="1:112" x14ac:dyDescent="0.2">
      <c r="A507" t="s">
        <v>1483</v>
      </c>
      <c r="B507" t="s">
        <v>1494</v>
      </c>
      <c r="C507" t="s">
        <v>1399</v>
      </c>
      <c r="D507" t="s">
        <v>1391</v>
      </c>
      <c r="E507">
        <v>60</v>
      </c>
      <c r="F507">
        <v>3104</v>
      </c>
      <c r="G507">
        <f t="shared" si="7"/>
        <v>37.88388888888889</v>
      </c>
      <c r="H507" t="s">
        <v>84</v>
      </c>
      <c r="I507" t="s">
        <v>477</v>
      </c>
      <c r="J507">
        <v>1001001</v>
      </c>
      <c r="K507">
        <v>10010010036</v>
      </c>
      <c r="L507" t="s">
        <v>143</v>
      </c>
      <c r="M507">
        <v>65</v>
      </c>
      <c r="N507" t="s">
        <v>477</v>
      </c>
      <c r="O507" t="s">
        <v>144</v>
      </c>
      <c r="P507">
        <v>2058</v>
      </c>
      <c r="Q507" t="s">
        <v>243</v>
      </c>
      <c r="R507">
        <v>1</v>
      </c>
      <c r="S507" t="s">
        <v>90</v>
      </c>
      <c r="T507">
        <v>1</v>
      </c>
      <c r="U507">
        <v>27447</v>
      </c>
      <c r="V507" t="s">
        <v>13</v>
      </c>
      <c r="W507" t="s">
        <v>91</v>
      </c>
      <c r="X507" t="s">
        <v>92</v>
      </c>
      <c r="Y507" t="s">
        <v>93</v>
      </c>
      <c r="Z507" t="s">
        <v>179</v>
      </c>
      <c r="AA507" t="s">
        <v>94</v>
      </c>
      <c r="AD507" t="s">
        <v>95</v>
      </c>
      <c r="AE507" t="s">
        <v>96</v>
      </c>
      <c r="AG507">
        <v>10793</v>
      </c>
      <c r="AH507">
        <v>27447</v>
      </c>
      <c r="AK507" t="s">
        <v>649</v>
      </c>
      <c r="AL507" t="s">
        <v>650</v>
      </c>
      <c r="AU507">
        <v>13050306</v>
      </c>
      <c r="AV507">
        <v>27447</v>
      </c>
      <c r="AW507" t="s">
        <v>97</v>
      </c>
      <c r="AX507">
        <v>70</v>
      </c>
      <c r="AY507" t="s">
        <v>452</v>
      </c>
      <c r="AZ507">
        <v>8</v>
      </c>
      <c r="BA507" t="s">
        <v>99</v>
      </c>
      <c r="BB507" t="s">
        <v>651</v>
      </c>
      <c r="BC507">
        <v>0</v>
      </c>
      <c r="BD507">
        <v>0</v>
      </c>
      <c r="BE507" t="b">
        <v>1</v>
      </c>
      <c r="DH507">
        <v>0</v>
      </c>
    </row>
    <row r="508" spans="1:112" x14ac:dyDescent="0.2">
      <c r="A508" t="s">
        <v>1489</v>
      </c>
      <c r="B508" t="s">
        <v>1494</v>
      </c>
      <c r="C508" t="s">
        <v>1403</v>
      </c>
      <c r="D508" t="s">
        <v>1390</v>
      </c>
      <c r="E508">
        <v>66</v>
      </c>
      <c r="F508">
        <v>2960</v>
      </c>
      <c r="G508">
        <f t="shared" si="7"/>
        <v>29.856519742883378</v>
      </c>
      <c r="H508" t="s">
        <v>100</v>
      </c>
      <c r="I508" t="s">
        <v>86</v>
      </c>
      <c r="J508">
        <v>1001001</v>
      </c>
      <c r="K508">
        <v>10010010036</v>
      </c>
      <c r="L508" t="s">
        <v>143</v>
      </c>
      <c r="M508">
        <v>27</v>
      </c>
      <c r="N508" t="s">
        <v>86</v>
      </c>
      <c r="O508" t="s">
        <v>144</v>
      </c>
      <c r="P508">
        <v>2058</v>
      </c>
      <c r="Q508" t="s">
        <v>103</v>
      </c>
      <c r="R508">
        <v>1</v>
      </c>
      <c r="S508" t="s">
        <v>90</v>
      </c>
      <c r="T508">
        <v>1</v>
      </c>
      <c r="U508">
        <v>27446</v>
      </c>
      <c r="V508" t="s">
        <v>13</v>
      </c>
      <c r="W508" t="s">
        <v>117</v>
      </c>
      <c r="X508" t="s">
        <v>118</v>
      </c>
      <c r="Y508" t="s">
        <v>119</v>
      </c>
      <c r="Z508">
        <v>82</v>
      </c>
      <c r="AA508" t="s">
        <v>94</v>
      </c>
      <c r="AD508" t="s">
        <v>95</v>
      </c>
      <c r="AE508" t="s">
        <v>96</v>
      </c>
      <c r="AG508">
        <v>10791</v>
      </c>
      <c r="AH508">
        <v>27446</v>
      </c>
      <c r="AU508">
        <v>12921745</v>
      </c>
      <c r="AV508">
        <v>27446</v>
      </c>
      <c r="AW508" t="s">
        <v>97</v>
      </c>
      <c r="AX508">
        <v>50</v>
      </c>
      <c r="AY508" t="s">
        <v>371</v>
      </c>
      <c r="AZ508">
        <v>9</v>
      </c>
      <c r="BA508" t="s">
        <v>99</v>
      </c>
      <c r="BB508" t="s">
        <v>112</v>
      </c>
      <c r="BC508">
        <v>0</v>
      </c>
      <c r="BD508">
        <v>0</v>
      </c>
      <c r="BE508" t="b">
        <v>1</v>
      </c>
      <c r="BF508" t="s">
        <v>136</v>
      </c>
      <c r="CF508" s="2">
        <v>44452</v>
      </c>
      <c r="DH508">
        <v>1</v>
      </c>
    </row>
    <row r="509" spans="1:112" x14ac:dyDescent="0.2">
      <c r="A509" t="s">
        <v>1489</v>
      </c>
      <c r="B509" t="s">
        <v>1494</v>
      </c>
      <c r="C509" t="s">
        <v>1430</v>
      </c>
      <c r="D509" t="s">
        <v>1390</v>
      </c>
      <c r="E509">
        <v>63</v>
      </c>
      <c r="F509">
        <v>3184</v>
      </c>
      <c r="G509">
        <f t="shared" si="7"/>
        <v>35.24741748551272</v>
      </c>
      <c r="H509" t="s">
        <v>84</v>
      </c>
      <c r="I509" t="s">
        <v>86</v>
      </c>
      <c r="J509">
        <v>1001001</v>
      </c>
      <c r="K509">
        <v>10010010036</v>
      </c>
      <c r="L509" t="s">
        <v>143</v>
      </c>
      <c r="M509">
        <v>27</v>
      </c>
      <c r="N509" t="s">
        <v>86</v>
      </c>
      <c r="O509" t="s">
        <v>144</v>
      </c>
      <c r="P509">
        <v>2058</v>
      </c>
      <c r="Q509" t="s">
        <v>157</v>
      </c>
      <c r="R509">
        <v>1</v>
      </c>
      <c r="S509" t="s">
        <v>90</v>
      </c>
      <c r="T509">
        <v>1</v>
      </c>
      <c r="U509">
        <v>27447</v>
      </c>
      <c r="V509" t="s">
        <v>13</v>
      </c>
      <c r="W509" t="s">
        <v>91</v>
      </c>
      <c r="X509" t="s">
        <v>92</v>
      </c>
      <c r="Y509" t="s">
        <v>93</v>
      </c>
      <c r="Z509" t="s">
        <v>94</v>
      </c>
      <c r="AD509" t="s">
        <v>95</v>
      </c>
      <c r="AE509" t="s">
        <v>96</v>
      </c>
      <c r="AG509">
        <v>10793</v>
      </c>
      <c r="AH509">
        <v>27447</v>
      </c>
      <c r="AU509">
        <v>12351002</v>
      </c>
      <c r="AV509">
        <v>27447</v>
      </c>
      <c r="AW509" t="s">
        <v>97</v>
      </c>
      <c r="AX509">
        <v>70</v>
      </c>
      <c r="AY509" t="s">
        <v>452</v>
      </c>
      <c r="AZ509">
        <v>30</v>
      </c>
      <c r="BA509" t="s">
        <v>111</v>
      </c>
      <c r="BB509" t="s">
        <v>112</v>
      </c>
      <c r="BC509">
        <v>0</v>
      </c>
      <c r="BD509">
        <v>0</v>
      </c>
      <c r="BE509" t="b">
        <v>1</v>
      </c>
      <c r="DH509">
        <v>0</v>
      </c>
    </row>
    <row r="510" spans="1:112" x14ac:dyDescent="0.2">
      <c r="A510" t="s">
        <v>1483</v>
      </c>
      <c r="B510" t="s">
        <v>1494</v>
      </c>
      <c r="C510" t="s">
        <v>1408</v>
      </c>
      <c r="D510" t="s">
        <v>1390</v>
      </c>
      <c r="E510">
        <v>68</v>
      </c>
      <c r="F510">
        <v>3152</v>
      </c>
      <c r="G510">
        <f t="shared" si="7"/>
        <v>29.950475778546714</v>
      </c>
      <c r="H510" t="s">
        <v>100</v>
      </c>
      <c r="I510" t="s">
        <v>86</v>
      </c>
      <c r="J510">
        <v>1001001</v>
      </c>
      <c r="K510">
        <v>10010010036</v>
      </c>
      <c r="L510" t="s">
        <v>143</v>
      </c>
      <c r="M510">
        <v>27</v>
      </c>
      <c r="N510" t="s">
        <v>86</v>
      </c>
      <c r="O510" t="s">
        <v>144</v>
      </c>
      <c r="P510">
        <v>2058</v>
      </c>
      <c r="Q510" t="s">
        <v>89</v>
      </c>
      <c r="R510">
        <v>1</v>
      </c>
      <c r="S510" t="s">
        <v>90</v>
      </c>
      <c r="T510">
        <v>1</v>
      </c>
      <c r="U510">
        <v>27447</v>
      </c>
      <c r="V510" t="s">
        <v>13</v>
      </c>
      <c r="W510" t="s">
        <v>91</v>
      </c>
      <c r="X510" t="s">
        <v>92</v>
      </c>
      <c r="Y510" t="s">
        <v>93</v>
      </c>
      <c r="Z510" t="s">
        <v>107</v>
      </c>
      <c r="AD510" t="s">
        <v>154</v>
      </c>
      <c r="AE510" t="s">
        <v>155</v>
      </c>
      <c r="AG510">
        <v>10793</v>
      </c>
      <c r="AH510">
        <v>27447</v>
      </c>
      <c r="AU510">
        <v>12665121</v>
      </c>
      <c r="AV510">
        <v>27447</v>
      </c>
      <c r="AW510" t="s">
        <v>121</v>
      </c>
      <c r="AX510">
        <v>75</v>
      </c>
      <c r="AY510" t="s">
        <v>223</v>
      </c>
      <c r="AZ510">
        <v>47</v>
      </c>
      <c r="BA510" t="s">
        <v>111</v>
      </c>
      <c r="BB510" t="s">
        <v>112</v>
      </c>
      <c r="BC510">
        <v>0</v>
      </c>
      <c r="BD510">
        <v>0</v>
      </c>
      <c r="BE510" t="b">
        <v>1</v>
      </c>
      <c r="BF510" t="s">
        <v>136</v>
      </c>
      <c r="BG510" t="s">
        <v>130</v>
      </c>
      <c r="CF510" s="2">
        <v>37567</v>
      </c>
      <c r="CS510" s="2">
        <v>39721</v>
      </c>
      <c r="DH510">
        <v>1</v>
      </c>
    </row>
    <row r="511" spans="1:112" x14ac:dyDescent="0.2">
      <c r="A511" t="s">
        <v>1485</v>
      </c>
      <c r="B511" t="s">
        <v>1494</v>
      </c>
      <c r="C511" t="s">
        <v>1420</v>
      </c>
      <c r="D511" t="s">
        <v>1390</v>
      </c>
      <c r="E511">
        <v>65</v>
      </c>
      <c r="F511">
        <v>1512</v>
      </c>
      <c r="G511">
        <f t="shared" si="7"/>
        <v>15.723905325443788</v>
      </c>
      <c r="H511" t="s">
        <v>100</v>
      </c>
      <c r="I511" t="s">
        <v>86</v>
      </c>
      <c r="J511">
        <v>1001001</v>
      </c>
      <c r="K511">
        <v>10010010036</v>
      </c>
      <c r="L511" t="s">
        <v>143</v>
      </c>
      <c r="M511">
        <v>27</v>
      </c>
      <c r="N511" t="s">
        <v>86</v>
      </c>
      <c r="O511" t="s">
        <v>144</v>
      </c>
      <c r="P511">
        <v>2058</v>
      </c>
      <c r="Q511" t="s">
        <v>116</v>
      </c>
      <c r="R511">
        <v>1</v>
      </c>
      <c r="S511" t="s">
        <v>90</v>
      </c>
      <c r="T511">
        <v>1</v>
      </c>
      <c r="U511">
        <v>27446</v>
      </c>
      <c r="V511" t="s">
        <v>13</v>
      </c>
      <c r="W511" t="s">
        <v>117</v>
      </c>
      <c r="X511" t="s">
        <v>118</v>
      </c>
      <c r="Y511" t="s">
        <v>119</v>
      </c>
      <c r="Z511">
        <v>82</v>
      </c>
      <c r="AA511" t="s">
        <v>107</v>
      </c>
      <c r="AD511" t="s">
        <v>154</v>
      </c>
      <c r="AE511" t="s">
        <v>155</v>
      </c>
      <c r="AG511">
        <v>10791</v>
      </c>
      <c r="AH511">
        <v>27446</v>
      </c>
      <c r="AU511">
        <v>12971969</v>
      </c>
      <c r="AV511">
        <v>27446</v>
      </c>
      <c r="AW511" t="s">
        <v>121</v>
      </c>
      <c r="AX511">
        <v>65</v>
      </c>
      <c r="AY511" t="s">
        <v>666</v>
      </c>
      <c r="AZ511">
        <v>8</v>
      </c>
      <c r="BA511" t="s">
        <v>99</v>
      </c>
      <c r="BB511" t="s">
        <v>224</v>
      </c>
      <c r="BC511">
        <v>0</v>
      </c>
      <c r="BD511">
        <v>0</v>
      </c>
      <c r="BE511" t="b">
        <v>1</v>
      </c>
      <c r="BF511" t="s">
        <v>515</v>
      </c>
      <c r="DG511" s="2">
        <v>43377</v>
      </c>
      <c r="DH511">
        <v>0</v>
      </c>
    </row>
    <row r="512" spans="1:112" x14ac:dyDescent="0.2">
      <c r="A512" t="s">
        <v>1393</v>
      </c>
      <c r="B512" t="s">
        <v>1495</v>
      </c>
      <c r="C512" t="s">
        <v>1417</v>
      </c>
      <c r="D512" t="s">
        <v>1393</v>
      </c>
      <c r="E512">
        <v>63.5</v>
      </c>
      <c r="F512">
        <v>1573.2</v>
      </c>
      <c r="G512">
        <f t="shared" si="7"/>
        <v>17.142408084816172</v>
      </c>
      <c r="H512" t="s">
        <v>100</v>
      </c>
      <c r="I512" t="s">
        <v>86</v>
      </c>
      <c r="J512">
        <v>1002001</v>
      </c>
      <c r="K512">
        <v>10020010397</v>
      </c>
      <c r="L512" t="s">
        <v>676</v>
      </c>
      <c r="M512">
        <v>27</v>
      </c>
      <c r="N512" t="s">
        <v>86</v>
      </c>
      <c r="O512" t="s">
        <v>102</v>
      </c>
      <c r="P512">
        <v>2003</v>
      </c>
      <c r="Q512" t="s">
        <v>131</v>
      </c>
      <c r="R512">
        <v>1</v>
      </c>
      <c r="S512" t="s">
        <v>90</v>
      </c>
      <c r="T512">
        <v>1</v>
      </c>
      <c r="U512">
        <v>27447</v>
      </c>
      <c r="V512" t="s">
        <v>13</v>
      </c>
      <c r="W512" t="s">
        <v>91</v>
      </c>
      <c r="X512" t="s">
        <v>92</v>
      </c>
      <c r="Y512" t="s">
        <v>93</v>
      </c>
      <c r="Z512">
        <v>82</v>
      </c>
      <c r="AA512" t="s">
        <v>94</v>
      </c>
      <c r="AD512" t="s">
        <v>95</v>
      </c>
      <c r="AE512" t="s">
        <v>96</v>
      </c>
      <c r="AG512">
        <v>10793</v>
      </c>
      <c r="AH512">
        <v>27447</v>
      </c>
      <c r="AU512">
        <v>12568652</v>
      </c>
      <c r="AV512">
        <v>27447</v>
      </c>
      <c r="AW512" t="s">
        <v>97</v>
      </c>
      <c r="AX512">
        <v>65</v>
      </c>
      <c r="AY512" t="s">
        <v>98</v>
      </c>
      <c r="AZ512">
        <v>26</v>
      </c>
      <c r="BA512" t="s">
        <v>111</v>
      </c>
      <c r="BB512" t="s">
        <v>414</v>
      </c>
      <c r="BC512">
        <v>0</v>
      </c>
      <c r="BD512">
        <v>0</v>
      </c>
      <c r="BE512" t="b">
        <v>1</v>
      </c>
      <c r="BF512" t="s">
        <v>342</v>
      </c>
      <c r="BG512" t="s">
        <v>130</v>
      </c>
      <c r="BH512" t="s">
        <v>180</v>
      </c>
      <c r="BI512" t="s">
        <v>263</v>
      </c>
      <c r="CG512" s="2">
        <v>38225</v>
      </c>
      <c r="CS512" s="2">
        <v>41177</v>
      </c>
      <c r="CW512" s="2">
        <v>42633</v>
      </c>
      <c r="DH512">
        <v>1</v>
      </c>
    </row>
    <row r="513" spans="1:112" x14ac:dyDescent="0.2">
      <c r="A513" t="s">
        <v>1393</v>
      </c>
      <c r="B513" t="s">
        <v>1494</v>
      </c>
      <c r="C513" t="s">
        <v>1417</v>
      </c>
      <c r="D513" t="s">
        <v>1394</v>
      </c>
      <c r="E513">
        <v>63</v>
      </c>
      <c r="F513">
        <v>3936</v>
      </c>
      <c r="G513">
        <f t="shared" si="7"/>
        <v>43.572184429327287</v>
      </c>
      <c r="H513" t="s">
        <v>84</v>
      </c>
      <c r="I513" t="s">
        <v>86</v>
      </c>
      <c r="J513">
        <v>1002001</v>
      </c>
      <c r="K513">
        <v>10020010646</v>
      </c>
      <c r="L513" t="s">
        <v>378</v>
      </c>
      <c r="M513">
        <v>27</v>
      </c>
      <c r="N513" t="s">
        <v>86</v>
      </c>
      <c r="O513" t="s">
        <v>102</v>
      </c>
      <c r="P513">
        <v>2002</v>
      </c>
      <c r="Q513" t="s">
        <v>131</v>
      </c>
      <c r="R513">
        <v>1</v>
      </c>
      <c r="S513" t="s">
        <v>90</v>
      </c>
      <c r="T513">
        <v>1</v>
      </c>
      <c r="U513">
        <v>27130</v>
      </c>
      <c r="V513" t="s">
        <v>13</v>
      </c>
      <c r="W513" t="s">
        <v>104</v>
      </c>
      <c r="X513" t="s">
        <v>105</v>
      </c>
      <c r="Y513" t="s">
        <v>106</v>
      </c>
      <c r="Z513">
        <v>22</v>
      </c>
      <c r="AA513" t="s">
        <v>107</v>
      </c>
      <c r="AB513" t="s">
        <v>159</v>
      </c>
      <c r="AD513" t="s">
        <v>108</v>
      </c>
      <c r="AE513" t="s">
        <v>109</v>
      </c>
      <c r="AG513">
        <v>10535</v>
      </c>
      <c r="AH513">
        <v>27130</v>
      </c>
      <c r="AU513">
        <v>12287414</v>
      </c>
      <c r="AV513">
        <v>27130</v>
      </c>
      <c r="AW513" t="s">
        <v>121</v>
      </c>
      <c r="AX513">
        <v>150</v>
      </c>
      <c r="AY513" t="s">
        <v>228</v>
      </c>
      <c r="AZ513">
        <v>34</v>
      </c>
      <c r="BA513" t="s">
        <v>111</v>
      </c>
      <c r="BB513" t="s">
        <v>123</v>
      </c>
      <c r="BC513">
        <v>0</v>
      </c>
      <c r="BD513">
        <v>0</v>
      </c>
      <c r="BE513" t="b">
        <v>1</v>
      </c>
      <c r="DH513">
        <v>0</v>
      </c>
    </row>
    <row r="514" spans="1:112" x14ac:dyDescent="0.2">
      <c r="A514" t="s">
        <v>1486</v>
      </c>
      <c r="B514" t="s">
        <v>1494</v>
      </c>
      <c r="C514" t="s">
        <v>1434</v>
      </c>
      <c r="D514" t="s">
        <v>1395</v>
      </c>
      <c r="E514">
        <v>69</v>
      </c>
      <c r="F514">
        <v>143</v>
      </c>
      <c r="G514">
        <f t="shared" si="7"/>
        <v>1.3196938668346987</v>
      </c>
      <c r="H514" t="s">
        <v>100</v>
      </c>
      <c r="I514" t="s">
        <v>86</v>
      </c>
      <c r="J514">
        <v>1001001</v>
      </c>
      <c r="K514">
        <v>10010010036</v>
      </c>
      <c r="L514" t="s">
        <v>143</v>
      </c>
      <c r="M514">
        <v>27</v>
      </c>
      <c r="N514" t="s">
        <v>86</v>
      </c>
      <c r="O514" t="s">
        <v>144</v>
      </c>
      <c r="P514">
        <v>2058</v>
      </c>
      <c r="Q514" t="s">
        <v>89</v>
      </c>
      <c r="R514">
        <v>1</v>
      </c>
      <c r="S514" t="s">
        <v>90</v>
      </c>
      <c r="T514">
        <v>1</v>
      </c>
      <c r="U514">
        <v>27447</v>
      </c>
      <c r="V514" t="s">
        <v>13</v>
      </c>
      <c r="W514" t="s">
        <v>91</v>
      </c>
      <c r="X514" t="s">
        <v>92</v>
      </c>
      <c r="Y514" t="s">
        <v>93</v>
      </c>
      <c r="Z514" t="s">
        <v>94</v>
      </c>
      <c r="AD514" t="s">
        <v>95</v>
      </c>
      <c r="AE514" t="s">
        <v>96</v>
      </c>
      <c r="AG514">
        <v>10793</v>
      </c>
      <c r="AH514">
        <v>27447</v>
      </c>
      <c r="AU514">
        <v>12971339</v>
      </c>
      <c r="AV514">
        <v>27447</v>
      </c>
      <c r="AW514" t="s">
        <v>97</v>
      </c>
      <c r="AX514">
        <v>80</v>
      </c>
      <c r="AY514" t="s">
        <v>452</v>
      </c>
      <c r="AZ514">
        <v>99</v>
      </c>
      <c r="BA514" t="s">
        <v>111</v>
      </c>
      <c r="BB514" t="s">
        <v>112</v>
      </c>
      <c r="BC514">
        <v>0</v>
      </c>
      <c r="BD514">
        <v>0</v>
      </c>
      <c r="BE514" t="b">
        <v>1</v>
      </c>
      <c r="BF514" t="s">
        <v>130</v>
      </c>
      <c r="BG514" t="s">
        <v>136</v>
      </c>
      <c r="CF514" s="2">
        <v>40309</v>
      </c>
      <c r="CS514" s="2">
        <v>38280</v>
      </c>
      <c r="DH514">
        <v>1</v>
      </c>
    </row>
    <row r="515" spans="1:112" x14ac:dyDescent="0.2">
      <c r="A515" t="s">
        <v>1486</v>
      </c>
      <c r="B515" t="s">
        <v>1494</v>
      </c>
      <c r="C515" t="s">
        <v>1399</v>
      </c>
      <c r="D515" t="s">
        <v>1390</v>
      </c>
      <c r="E515">
        <v>67.007999999999996</v>
      </c>
      <c r="F515">
        <v>368</v>
      </c>
      <c r="G515">
        <f t="shared" ref="G515:G578" si="8">(703*F515/16)/(E515^2)</f>
        <v>3.6010557892016948</v>
      </c>
      <c r="H515" t="s">
        <v>100</v>
      </c>
      <c r="I515" t="s">
        <v>86</v>
      </c>
      <c r="J515">
        <v>1001001</v>
      </c>
      <c r="K515">
        <v>10010010036</v>
      </c>
      <c r="L515" t="s">
        <v>143</v>
      </c>
      <c r="M515">
        <v>27</v>
      </c>
      <c r="N515" t="s">
        <v>86</v>
      </c>
      <c r="O515" t="s">
        <v>144</v>
      </c>
      <c r="P515">
        <v>2058</v>
      </c>
      <c r="Q515" t="s">
        <v>116</v>
      </c>
      <c r="R515">
        <v>1</v>
      </c>
      <c r="S515" t="s">
        <v>90</v>
      </c>
      <c r="T515">
        <v>1</v>
      </c>
      <c r="U515">
        <v>27447</v>
      </c>
      <c r="V515" t="s">
        <v>13</v>
      </c>
      <c r="W515" t="s">
        <v>91</v>
      </c>
      <c r="X515" t="s">
        <v>92</v>
      </c>
      <c r="Y515" t="s">
        <v>93</v>
      </c>
      <c r="Z515" t="s">
        <v>107</v>
      </c>
      <c r="AD515" t="s">
        <v>154</v>
      </c>
      <c r="AE515" t="s">
        <v>155</v>
      </c>
      <c r="AG515">
        <v>10793</v>
      </c>
      <c r="AH515">
        <v>27447</v>
      </c>
      <c r="AU515">
        <v>13140961</v>
      </c>
      <c r="AV515">
        <v>27447</v>
      </c>
      <c r="AW515" t="s">
        <v>121</v>
      </c>
      <c r="AX515">
        <v>75</v>
      </c>
      <c r="AY515" t="s">
        <v>223</v>
      </c>
      <c r="AZ515">
        <v>11</v>
      </c>
      <c r="BA515" t="s">
        <v>99</v>
      </c>
      <c r="BB515" t="s">
        <v>112</v>
      </c>
      <c r="BC515">
        <v>0</v>
      </c>
      <c r="BD515">
        <v>0</v>
      </c>
      <c r="BE515" t="b">
        <v>1</v>
      </c>
      <c r="BF515" t="s">
        <v>180</v>
      </c>
      <c r="CW515" s="2">
        <v>43566</v>
      </c>
      <c r="DH515">
        <v>0</v>
      </c>
    </row>
    <row r="516" spans="1:112" x14ac:dyDescent="0.2">
      <c r="A516" t="s">
        <v>1486</v>
      </c>
      <c r="B516" t="s">
        <v>1494</v>
      </c>
      <c r="C516" t="s">
        <v>1399</v>
      </c>
      <c r="D516" t="s">
        <v>1391</v>
      </c>
      <c r="E516">
        <v>67.007999999999996</v>
      </c>
      <c r="F516">
        <v>424</v>
      </c>
      <c r="G516">
        <f t="shared" si="8"/>
        <v>4.1490425397323873</v>
      </c>
      <c r="H516" t="s">
        <v>84</v>
      </c>
      <c r="I516" t="s">
        <v>86</v>
      </c>
      <c r="J516">
        <v>1001001</v>
      </c>
      <c r="K516">
        <v>10010010036</v>
      </c>
      <c r="L516" t="s">
        <v>143</v>
      </c>
      <c r="M516">
        <v>27</v>
      </c>
      <c r="N516" t="s">
        <v>86</v>
      </c>
      <c r="O516" t="s">
        <v>144</v>
      </c>
      <c r="P516">
        <v>2058</v>
      </c>
      <c r="Q516" t="s">
        <v>103</v>
      </c>
      <c r="R516">
        <v>1</v>
      </c>
      <c r="S516" t="s">
        <v>90</v>
      </c>
      <c r="T516">
        <v>1</v>
      </c>
      <c r="U516">
        <v>27446</v>
      </c>
      <c r="V516" t="s">
        <v>13</v>
      </c>
      <c r="W516" t="s">
        <v>117</v>
      </c>
      <c r="X516" t="s">
        <v>118</v>
      </c>
      <c r="Y516" t="s">
        <v>119</v>
      </c>
      <c r="Z516" t="s">
        <v>107</v>
      </c>
      <c r="AD516" t="s">
        <v>154</v>
      </c>
      <c r="AE516" t="s">
        <v>155</v>
      </c>
      <c r="AG516">
        <v>10791</v>
      </c>
      <c r="AH516">
        <v>27446</v>
      </c>
      <c r="AU516">
        <v>12412491</v>
      </c>
      <c r="AV516">
        <v>27446</v>
      </c>
      <c r="AW516" t="s">
        <v>121</v>
      </c>
      <c r="AX516">
        <v>55</v>
      </c>
      <c r="AY516" t="s">
        <v>666</v>
      </c>
      <c r="AZ516">
        <v>29</v>
      </c>
      <c r="BA516" t="s">
        <v>111</v>
      </c>
      <c r="BB516" t="s">
        <v>112</v>
      </c>
      <c r="BC516">
        <v>0</v>
      </c>
      <c r="BD516">
        <v>0</v>
      </c>
      <c r="BE516" t="b">
        <v>1</v>
      </c>
      <c r="BF516" t="s">
        <v>133</v>
      </c>
      <c r="CB516" s="2">
        <v>41628</v>
      </c>
      <c r="DH516">
        <v>1</v>
      </c>
    </row>
    <row r="517" spans="1:112" x14ac:dyDescent="0.2">
      <c r="A517" t="s">
        <v>1489</v>
      </c>
      <c r="B517" t="s">
        <v>1494</v>
      </c>
      <c r="C517" t="s">
        <v>1399</v>
      </c>
      <c r="D517" t="s">
        <v>1390</v>
      </c>
      <c r="E517">
        <v>68.5</v>
      </c>
      <c r="F517">
        <v>421</v>
      </c>
      <c r="G517">
        <f t="shared" si="8"/>
        <v>3.9421785923597423</v>
      </c>
      <c r="H517" t="s">
        <v>100</v>
      </c>
      <c r="I517" t="s">
        <v>86</v>
      </c>
      <c r="J517">
        <v>1002001</v>
      </c>
      <c r="K517">
        <v>10020011358</v>
      </c>
      <c r="L517" t="s">
        <v>101</v>
      </c>
      <c r="M517">
        <v>27</v>
      </c>
      <c r="N517" t="s">
        <v>86</v>
      </c>
      <c r="O517" t="s">
        <v>102</v>
      </c>
      <c r="P517">
        <v>2002</v>
      </c>
      <c r="Q517" t="s">
        <v>103</v>
      </c>
      <c r="R517">
        <v>1</v>
      </c>
      <c r="S517" t="s">
        <v>90</v>
      </c>
      <c r="T517">
        <v>1</v>
      </c>
      <c r="U517">
        <v>27447</v>
      </c>
      <c r="V517" t="s">
        <v>13</v>
      </c>
      <c r="W517" t="s">
        <v>91</v>
      </c>
      <c r="X517" t="s">
        <v>92</v>
      </c>
      <c r="Y517" t="s">
        <v>93</v>
      </c>
      <c r="Z517">
        <v>82</v>
      </c>
      <c r="AA517" t="s">
        <v>94</v>
      </c>
      <c r="AD517" t="s">
        <v>95</v>
      </c>
      <c r="AE517" t="s">
        <v>96</v>
      </c>
      <c r="AG517">
        <v>10793</v>
      </c>
      <c r="AH517">
        <v>27447</v>
      </c>
      <c r="AU517">
        <v>12688371</v>
      </c>
      <c r="AV517">
        <v>27447</v>
      </c>
      <c r="AW517" t="s">
        <v>97</v>
      </c>
      <c r="AX517">
        <v>85</v>
      </c>
      <c r="AY517" t="s">
        <v>98</v>
      </c>
      <c r="AZ517">
        <v>52</v>
      </c>
      <c r="BA517" t="s">
        <v>111</v>
      </c>
      <c r="BB517" t="s">
        <v>122</v>
      </c>
      <c r="BC517">
        <v>0</v>
      </c>
      <c r="BD517">
        <v>0</v>
      </c>
      <c r="BE517" t="b">
        <v>1</v>
      </c>
      <c r="BF517" t="s">
        <v>136</v>
      </c>
      <c r="BG517" t="s">
        <v>310</v>
      </c>
      <c r="CD517" s="2">
        <v>41802</v>
      </c>
      <c r="CF517" s="2">
        <v>41802</v>
      </c>
      <c r="DH517">
        <v>2</v>
      </c>
    </row>
    <row r="518" spans="1:112" x14ac:dyDescent="0.2">
      <c r="A518" t="s">
        <v>1486</v>
      </c>
      <c r="B518" t="s">
        <v>1494</v>
      </c>
      <c r="C518" t="s">
        <v>1399</v>
      </c>
      <c r="D518" t="s">
        <v>1390</v>
      </c>
      <c r="E518">
        <v>71</v>
      </c>
      <c r="F518">
        <v>624</v>
      </c>
      <c r="G518">
        <f t="shared" si="8"/>
        <v>5.438801825034715</v>
      </c>
      <c r="H518" t="s">
        <v>84</v>
      </c>
      <c r="I518" t="s">
        <v>86</v>
      </c>
      <c r="J518">
        <v>1001001</v>
      </c>
      <c r="K518">
        <v>10010010036</v>
      </c>
      <c r="L518" t="s">
        <v>143</v>
      </c>
      <c r="M518">
        <v>27</v>
      </c>
      <c r="N518" t="s">
        <v>86</v>
      </c>
      <c r="O518" t="s">
        <v>144</v>
      </c>
      <c r="P518">
        <v>2058</v>
      </c>
      <c r="Q518" t="s">
        <v>131</v>
      </c>
      <c r="R518">
        <v>1</v>
      </c>
      <c r="S518" t="s">
        <v>90</v>
      </c>
      <c r="T518">
        <v>1</v>
      </c>
      <c r="U518">
        <v>27447</v>
      </c>
      <c r="V518" t="s">
        <v>13</v>
      </c>
      <c r="W518" t="s">
        <v>91</v>
      </c>
      <c r="X518" t="s">
        <v>92</v>
      </c>
      <c r="Y518" t="s">
        <v>93</v>
      </c>
      <c r="Z518" t="s">
        <v>107</v>
      </c>
      <c r="AD518" t="s">
        <v>154</v>
      </c>
      <c r="AE518" t="s">
        <v>155</v>
      </c>
      <c r="AG518">
        <v>10793</v>
      </c>
      <c r="AH518">
        <v>27447</v>
      </c>
      <c r="AU518">
        <v>13077094</v>
      </c>
      <c r="AV518">
        <v>27447</v>
      </c>
      <c r="AW518" t="s">
        <v>121</v>
      </c>
      <c r="AX518">
        <v>70</v>
      </c>
      <c r="AY518" t="s">
        <v>223</v>
      </c>
      <c r="AZ518">
        <v>10</v>
      </c>
      <c r="BA518" t="s">
        <v>99</v>
      </c>
      <c r="BB518" t="s">
        <v>112</v>
      </c>
      <c r="BC518">
        <v>0</v>
      </c>
      <c r="BD518">
        <v>0</v>
      </c>
      <c r="BE518" t="b">
        <v>1</v>
      </c>
      <c r="DH518">
        <v>0</v>
      </c>
    </row>
    <row r="519" spans="1:112" x14ac:dyDescent="0.2">
      <c r="A519" t="s">
        <v>1486</v>
      </c>
      <c r="B519" t="s">
        <v>1494</v>
      </c>
      <c r="C519" t="s">
        <v>1399</v>
      </c>
      <c r="D519" t="s">
        <v>1390</v>
      </c>
      <c r="E519">
        <v>71</v>
      </c>
      <c r="F519">
        <v>896</v>
      </c>
      <c r="G519">
        <f t="shared" si="8"/>
        <v>7.8095615949216421</v>
      </c>
      <c r="H519" t="s">
        <v>84</v>
      </c>
      <c r="I519" t="s">
        <v>86</v>
      </c>
      <c r="J519">
        <v>1001001</v>
      </c>
      <c r="K519">
        <v>10010010015</v>
      </c>
      <c r="L519" t="s">
        <v>629</v>
      </c>
      <c r="M519">
        <v>27</v>
      </c>
      <c r="N519" t="s">
        <v>86</v>
      </c>
      <c r="O519" t="s">
        <v>144</v>
      </c>
      <c r="P519">
        <v>2058</v>
      </c>
      <c r="Q519" t="s">
        <v>103</v>
      </c>
      <c r="R519">
        <v>1</v>
      </c>
      <c r="S519" t="s">
        <v>90</v>
      </c>
      <c r="T519">
        <v>1</v>
      </c>
      <c r="U519">
        <v>27447</v>
      </c>
      <c r="V519" t="s">
        <v>13</v>
      </c>
      <c r="W519" t="s">
        <v>91</v>
      </c>
      <c r="X519" t="s">
        <v>92</v>
      </c>
      <c r="Y519" t="s">
        <v>93</v>
      </c>
      <c r="Z519">
        <v>82</v>
      </c>
      <c r="AA519" t="s">
        <v>94</v>
      </c>
      <c r="AD519" t="s">
        <v>95</v>
      </c>
      <c r="AE519" t="s">
        <v>96</v>
      </c>
      <c r="AG519">
        <v>10793</v>
      </c>
      <c r="AH519">
        <v>27447</v>
      </c>
      <c r="AU519">
        <v>12440167</v>
      </c>
      <c r="AV519">
        <v>27447</v>
      </c>
      <c r="AW519" t="s">
        <v>97</v>
      </c>
      <c r="AX519">
        <v>75</v>
      </c>
      <c r="AY519" t="s">
        <v>452</v>
      </c>
      <c r="AZ519">
        <v>26</v>
      </c>
      <c r="BA519" t="s">
        <v>111</v>
      </c>
      <c r="BB519" t="s">
        <v>122</v>
      </c>
      <c r="BC519">
        <v>0</v>
      </c>
      <c r="BD519">
        <v>0</v>
      </c>
      <c r="BE519" t="b">
        <v>1</v>
      </c>
      <c r="BF519" t="s">
        <v>308</v>
      </c>
      <c r="BG519" t="s">
        <v>393</v>
      </c>
      <c r="CD519" s="2">
        <v>42942</v>
      </c>
      <c r="CX519" s="2">
        <v>42955</v>
      </c>
      <c r="DH519">
        <v>1</v>
      </c>
    </row>
    <row r="520" spans="1:112" x14ac:dyDescent="0.2">
      <c r="A520" t="s">
        <v>1483</v>
      </c>
      <c r="B520" t="s">
        <v>1494</v>
      </c>
      <c r="C520" t="s">
        <v>1399</v>
      </c>
      <c r="D520" t="s">
        <v>1390</v>
      </c>
      <c r="E520">
        <v>64.5</v>
      </c>
      <c r="F520">
        <v>1920</v>
      </c>
      <c r="G520">
        <f t="shared" si="8"/>
        <v>20.277627546421488</v>
      </c>
      <c r="H520" t="s">
        <v>100</v>
      </c>
      <c r="I520" t="s">
        <v>86</v>
      </c>
      <c r="J520">
        <v>1001001</v>
      </c>
      <c r="K520">
        <v>10010010036</v>
      </c>
      <c r="L520" t="s">
        <v>143</v>
      </c>
      <c r="M520">
        <v>27</v>
      </c>
      <c r="N520" t="s">
        <v>86</v>
      </c>
      <c r="O520" t="s">
        <v>144</v>
      </c>
      <c r="P520">
        <v>2058</v>
      </c>
      <c r="Q520" t="s">
        <v>131</v>
      </c>
      <c r="R520">
        <v>1</v>
      </c>
      <c r="S520" t="s">
        <v>90</v>
      </c>
      <c r="T520">
        <v>1</v>
      </c>
      <c r="U520">
        <v>27447</v>
      </c>
      <c r="V520" t="s">
        <v>13</v>
      </c>
      <c r="W520" t="s">
        <v>91</v>
      </c>
      <c r="X520" t="s">
        <v>92</v>
      </c>
      <c r="Y520" t="s">
        <v>93</v>
      </c>
      <c r="Z520" t="s">
        <v>107</v>
      </c>
      <c r="AD520" t="s">
        <v>154</v>
      </c>
      <c r="AE520" t="s">
        <v>155</v>
      </c>
      <c r="AG520">
        <v>10793</v>
      </c>
      <c r="AH520">
        <v>27447</v>
      </c>
      <c r="AU520">
        <v>13100171</v>
      </c>
      <c r="AV520">
        <v>27447</v>
      </c>
      <c r="AW520" t="s">
        <v>121</v>
      </c>
      <c r="AX520">
        <v>75</v>
      </c>
      <c r="AY520" t="s">
        <v>223</v>
      </c>
      <c r="AZ520">
        <v>27</v>
      </c>
      <c r="BA520" t="s">
        <v>111</v>
      </c>
      <c r="BB520" t="s">
        <v>112</v>
      </c>
      <c r="BC520">
        <v>0</v>
      </c>
      <c r="BD520">
        <v>0</v>
      </c>
      <c r="BE520" t="b">
        <v>1</v>
      </c>
      <c r="BF520" t="s">
        <v>115</v>
      </c>
      <c r="CJ520" s="2">
        <v>42907</v>
      </c>
      <c r="DH520">
        <v>1</v>
      </c>
    </row>
    <row r="521" spans="1:112" x14ac:dyDescent="0.2">
      <c r="A521" t="s">
        <v>1485</v>
      </c>
      <c r="B521" t="s">
        <v>1494</v>
      </c>
      <c r="C521" t="s">
        <v>1392</v>
      </c>
      <c r="D521" t="s">
        <v>1390</v>
      </c>
      <c r="E521">
        <v>68.25</v>
      </c>
      <c r="F521">
        <v>2240</v>
      </c>
      <c r="G521">
        <f t="shared" si="8"/>
        <v>21.128956513571897</v>
      </c>
      <c r="H521" t="s">
        <v>100</v>
      </c>
      <c r="I521" t="s">
        <v>477</v>
      </c>
      <c r="J521">
        <v>1001001</v>
      </c>
      <c r="K521">
        <v>10010010016</v>
      </c>
      <c r="L521" t="s">
        <v>664</v>
      </c>
      <c r="M521">
        <v>65</v>
      </c>
      <c r="N521" t="s">
        <v>477</v>
      </c>
      <c r="O521" t="s">
        <v>144</v>
      </c>
      <c r="P521">
        <v>2057</v>
      </c>
      <c r="Q521" t="s">
        <v>157</v>
      </c>
      <c r="R521">
        <v>1</v>
      </c>
      <c r="S521" t="s">
        <v>90</v>
      </c>
      <c r="T521">
        <v>1</v>
      </c>
      <c r="U521">
        <v>27447</v>
      </c>
      <c r="V521" t="s">
        <v>13</v>
      </c>
      <c r="W521" t="s">
        <v>91</v>
      </c>
      <c r="X521" t="s">
        <v>92</v>
      </c>
      <c r="Y521" t="s">
        <v>93</v>
      </c>
      <c r="Z521" t="s">
        <v>179</v>
      </c>
      <c r="AA521">
        <v>79</v>
      </c>
      <c r="AB521" t="s">
        <v>94</v>
      </c>
      <c r="AD521" t="s">
        <v>95</v>
      </c>
      <c r="AE521" t="s">
        <v>96</v>
      </c>
      <c r="AG521">
        <v>10793</v>
      </c>
      <c r="AH521">
        <v>27447</v>
      </c>
      <c r="AK521" t="s">
        <v>649</v>
      </c>
      <c r="AL521" t="s">
        <v>650</v>
      </c>
      <c r="AU521">
        <v>12569030</v>
      </c>
      <c r="AV521">
        <v>27447</v>
      </c>
      <c r="AW521" t="s">
        <v>97</v>
      </c>
      <c r="AX521">
        <v>75</v>
      </c>
      <c r="AY521" t="s">
        <v>452</v>
      </c>
      <c r="AZ521">
        <v>29</v>
      </c>
      <c r="BA521" t="s">
        <v>111</v>
      </c>
      <c r="BB521" t="s">
        <v>651</v>
      </c>
      <c r="BC521">
        <v>0</v>
      </c>
      <c r="BD521">
        <v>0</v>
      </c>
      <c r="BE521" t="b">
        <v>1</v>
      </c>
      <c r="BF521" t="s">
        <v>411</v>
      </c>
      <c r="CG521" s="2">
        <v>39715</v>
      </c>
      <c r="DH521">
        <v>1</v>
      </c>
    </row>
    <row r="522" spans="1:112" x14ac:dyDescent="0.2">
      <c r="A522" t="s">
        <v>1486</v>
      </c>
      <c r="B522" t="s">
        <v>1494</v>
      </c>
      <c r="C522" t="s">
        <v>1399</v>
      </c>
      <c r="D522" t="s">
        <v>1390</v>
      </c>
      <c r="E522">
        <v>68.25</v>
      </c>
      <c r="F522">
        <v>2256</v>
      </c>
      <c r="G522">
        <f t="shared" si="8"/>
        <v>21.279877631525984</v>
      </c>
      <c r="H522" t="s">
        <v>100</v>
      </c>
      <c r="I522" t="s">
        <v>86</v>
      </c>
      <c r="J522">
        <v>1002001</v>
      </c>
      <c r="K522">
        <v>10020011358</v>
      </c>
      <c r="L522" t="s">
        <v>101</v>
      </c>
      <c r="M522">
        <v>27</v>
      </c>
      <c r="N522" t="s">
        <v>86</v>
      </c>
      <c r="O522" t="s">
        <v>102</v>
      </c>
      <c r="P522">
        <v>2003</v>
      </c>
      <c r="Q522" t="s">
        <v>103</v>
      </c>
      <c r="R522">
        <v>1</v>
      </c>
      <c r="S522" t="s">
        <v>90</v>
      </c>
      <c r="T522">
        <v>1</v>
      </c>
      <c r="U522">
        <v>27130</v>
      </c>
      <c r="V522" t="s">
        <v>13</v>
      </c>
      <c r="W522" t="s">
        <v>104</v>
      </c>
      <c r="X522" t="s">
        <v>105</v>
      </c>
      <c r="Y522" t="s">
        <v>106</v>
      </c>
      <c r="Z522">
        <v>82</v>
      </c>
      <c r="AA522" t="s">
        <v>107</v>
      </c>
      <c r="AD522" t="s">
        <v>108</v>
      </c>
      <c r="AE522" t="s">
        <v>109</v>
      </c>
      <c r="AG522">
        <v>10535</v>
      </c>
      <c r="AH522">
        <v>27130</v>
      </c>
      <c r="AU522">
        <v>12867022</v>
      </c>
      <c r="AV522">
        <v>27130</v>
      </c>
      <c r="AW522" t="s">
        <v>121</v>
      </c>
      <c r="AX522">
        <v>80</v>
      </c>
      <c r="AY522" t="s">
        <v>110</v>
      </c>
      <c r="AZ522">
        <v>29</v>
      </c>
      <c r="BA522" t="s">
        <v>111</v>
      </c>
      <c r="BB522" t="s">
        <v>122</v>
      </c>
      <c r="BC522">
        <v>0</v>
      </c>
      <c r="BD522">
        <v>0</v>
      </c>
      <c r="BE522" t="b">
        <v>1</v>
      </c>
      <c r="BF522" t="s">
        <v>130</v>
      </c>
      <c r="BG522" t="s">
        <v>411</v>
      </c>
      <c r="CG522" s="2">
        <v>43714</v>
      </c>
      <c r="CS522" s="2">
        <v>41101</v>
      </c>
      <c r="DH522">
        <v>1</v>
      </c>
    </row>
    <row r="523" spans="1:112" x14ac:dyDescent="0.2">
      <c r="A523" t="s">
        <v>1393</v>
      </c>
      <c r="B523" t="s">
        <v>1393</v>
      </c>
      <c r="C523" t="s">
        <v>1393</v>
      </c>
      <c r="D523" t="s">
        <v>1393</v>
      </c>
      <c r="E523">
        <v>65.748000000000005</v>
      </c>
      <c r="F523">
        <v>3417.6</v>
      </c>
      <c r="G523">
        <f t="shared" si="8"/>
        <v>34.736933753474396</v>
      </c>
      <c r="H523" t="s">
        <v>100</v>
      </c>
      <c r="I523" t="s">
        <v>86</v>
      </c>
      <c r="J523">
        <v>1001001</v>
      </c>
      <c r="K523">
        <v>10010010015</v>
      </c>
      <c r="L523" t="s">
        <v>629</v>
      </c>
      <c r="M523">
        <v>27</v>
      </c>
      <c r="N523" t="s">
        <v>86</v>
      </c>
      <c r="O523" t="s">
        <v>144</v>
      </c>
      <c r="P523">
        <v>2057</v>
      </c>
      <c r="Q523" t="s">
        <v>131</v>
      </c>
      <c r="R523">
        <v>1</v>
      </c>
      <c r="S523" t="s">
        <v>90</v>
      </c>
      <c r="T523">
        <v>1</v>
      </c>
      <c r="U523">
        <v>27487</v>
      </c>
      <c r="V523" t="s">
        <v>13</v>
      </c>
      <c r="W523" t="s">
        <v>182</v>
      </c>
      <c r="X523" t="s">
        <v>183</v>
      </c>
      <c r="Y523" t="s">
        <v>184</v>
      </c>
      <c r="Z523" t="s">
        <v>94</v>
      </c>
      <c r="AD523" t="s">
        <v>677</v>
      </c>
      <c r="AE523" t="s">
        <v>678</v>
      </c>
      <c r="AG523">
        <v>10825</v>
      </c>
      <c r="AH523">
        <v>27487</v>
      </c>
      <c r="AU523">
        <v>12920795</v>
      </c>
      <c r="AV523">
        <v>27487</v>
      </c>
      <c r="AW523" t="s">
        <v>97</v>
      </c>
      <c r="AX523">
        <v>65</v>
      </c>
      <c r="AY523" t="s">
        <v>679</v>
      </c>
      <c r="AZ523">
        <v>53</v>
      </c>
      <c r="BA523" t="s">
        <v>111</v>
      </c>
      <c r="BB523" t="s">
        <v>122</v>
      </c>
      <c r="BC523">
        <v>0</v>
      </c>
      <c r="BD523">
        <v>0</v>
      </c>
      <c r="BE523" t="b">
        <v>1</v>
      </c>
      <c r="DH523">
        <v>0</v>
      </c>
    </row>
    <row r="524" spans="1:112" x14ac:dyDescent="0.2">
      <c r="A524" t="s">
        <v>1484</v>
      </c>
      <c r="B524" t="s">
        <v>1495</v>
      </c>
      <c r="C524" t="s">
        <v>1438</v>
      </c>
      <c r="D524" t="s">
        <v>1394</v>
      </c>
      <c r="E524">
        <v>66</v>
      </c>
      <c r="F524">
        <v>3504</v>
      </c>
      <c r="G524">
        <f t="shared" si="8"/>
        <v>35.343663911845731</v>
      </c>
      <c r="H524" t="s">
        <v>100</v>
      </c>
      <c r="I524" t="s">
        <v>86</v>
      </c>
      <c r="J524">
        <v>1002001</v>
      </c>
      <c r="K524">
        <v>10020010632</v>
      </c>
      <c r="L524" t="s">
        <v>424</v>
      </c>
      <c r="M524">
        <v>27</v>
      </c>
      <c r="N524" t="s">
        <v>86</v>
      </c>
      <c r="O524" t="s">
        <v>102</v>
      </c>
      <c r="P524">
        <v>2002</v>
      </c>
      <c r="Q524" t="s">
        <v>103</v>
      </c>
      <c r="R524">
        <v>1</v>
      </c>
      <c r="S524" t="s">
        <v>90</v>
      </c>
      <c r="T524">
        <v>1</v>
      </c>
      <c r="U524">
        <v>27130</v>
      </c>
      <c r="V524" t="s">
        <v>13</v>
      </c>
      <c r="W524" t="s">
        <v>104</v>
      </c>
      <c r="X524" t="s">
        <v>105</v>
      </c>
      <c r="Y524" t="s">
        <v>106</v>
      </c>
      <c r="Z524">
        <v>22</v>
      </c>
      <c r="AA524" t="s">
        <v>94</v>
      </c>
      <c r="AD524" t="s">
        <v>145</v>
      </c>
      <c r="AE524" t="s">
        <v>146</v>
      </c>
      <c r="AG524">
        <v>10535</v>
      </c>
      <c r="AH524">
        <v>27130</v>
      </c>
      <c r="AK524" t="s">
        <v>680</v>
      </c>
      <c r="AL524" t="s">
        <v>681</v>
      </c>
      <c r="AM524" t="s">
        <v>682</v>
      </c>
      <c r="AN524" t="s">
        <v>683</v>
      </c>
      <c r="AU524">
        <v>12849537</v>
      </c>
      <c r="AV524">
        <v>27130</v>
      </c>
      <c r="AW524" t="s">
        <v>97</v>
      </c>
      <c r="AX524">
        <v>135</v>
      </c>
      <c r="AY524" t="s">
        <v>110</v>
      </c>
      <c r="AZ524">
        <v>217</v>
      </c>
      <c r="BA524" t="s">
        <v>161</v>
      </c>
      <c r="BB524" t="s">
        <v>123</v>
      </c>
      <c r="BC524">
        <v>0</v>
      </c>
      <c r="BD524">
        <v>0</v>
      </c>
      <c r="BE524" t="b">
        <v>1</v>
      </c>
      <c r="DH524">
        <v>0</v>
      </c>
    </row>
    <row r="525" spans="1:112" x14ac:dyDescent="0.2">
      <c r="B525" t="s">
        <v>1494</v>
      </c>
      <c r="E525">
        <v>66</v>
      </c>
      <c r="F525">
        <v>3344</v>
      </c>
      <c r="G525">
        <f t="shared" si="8"/>
        <v>33.729797979797979</v>
      </c>
      <c r="H525" t="s">
        <v>100</v>
      </c>
      <c r="I525" t="s">
        <v>86</v>
      </c>
      <c r="J525">
        <v>1002001</v>
      </c>
      <c r="K525">
        <v>10020010646</v>
      </c>
      <c r="L525" t="s">
        <v>378</v>
      </c>
      <c r="M525">
        <v>27</v>
      </c>
      <c r="N525" t="s">
        <v>86</v>
      </c>
      <c r="O525" t="s">
        <v>102</v>
      </c>
      <c r="P525">
        <v>2002</v>
      </c>
      <c r="Q525" t="s">
        <v>131</v>
      </c>
      <c r="R525">
        <v>1</v>
      </c>
      <c r="S525" t="s">
        <v>90</v>
      </c>
      <c r="T525">
        <v>1</v>
      </c>
      <c r="U525">
        <v>27134</v>
      </c>
      <c r="V525" t="s">
        <v>13</v>
      </c>
      <c r="W525" t="s">
        <v>164</v>
      </c>
      <c r="X525" t="s">
        <v>165</v>
      </c>
      <c r="Y525" t="s">
        <v>166</v>
      </c>
      <c r="Z525">
        <v>52</v>
      </c>
      <c r="AA525">
        <v>82</v>
      </c>
      <c r="AB525" t="s">
        <v>94</v>
      </c>
      <c r="AD525" t="s">
        <v>652</v>
      </c>
      <c r="AE525" t="s">
        <v>653</v>
      </c>
      <c r="AG525">
        <v>10539</v>
      </c>
      <c r="AH525">
        <v>27134</v>
      </c>
      <c r="AU525">
        <v>12769698</v>
      </c>
      <c r="AV525">
        <v>27134</v>
      </c>
      <c r="AW525" t="s">
        <v>97</v>
      </c>
      <c r="AX525">
        <v>110</v>
      </c>
      <c r="AY525" t="s">
        <v>345</v>
      </c>
      <c r="AZ525">
        <v>29</v>
      </c>
      <c r="BA525" t="s">
        <v>111</v>
      </c>
      <c r="BB525" t="s">
        <v>126</v>
      </c>
      <c r="BC525">
        <v>0</v>
      </c>
      <c r="BD525">
        <v>0</v>
      </c>
      <c r="BE525" t="b">
        <v>1</v>
      </c>
      <c r="DH525">
        <v>0</v>
      </c>
    </row>
    <row r="526" spans="1:112" x14ac:dyDescent="0.2">
      <c r="A526" t="s">
        <v>1393</v>
      </c>
      <c r="B526" t="s">
        <v>1494</v>
      </c>
      <c r="C526" t="s">
        <v>1399</v>
      </c>
      <c r="D526" t="s">
        <v>1390</v>
      </c>
      <c r="E526">
        <v>73</v>
      </c>
      <c r="F526">
        <v>3488</v>
      </c>
      <c r="G526">
        <f t="shared" si="8"/>
        <v>28.758491274160257</v>
      </c>
      <c r="H526" t="s">
        <v>100</v>
      </c>
      <c r="I526" t="s">
        <v>86</v>
      </c>
      <c r="J526">
        <v>1001001</v>
      </c>
      <c r="K526">
        <v>10010010015</v>
      </c>
      <c r="L526" t="s">
        <v>629</v>
      </c>
      <c r="M526">
        <v>27</v>
      </c>
      <c r="N526" t="s">
        <v>86</v>
      </c>
      <c r="O526" t="s">
        <v>144</v>
      </c>
      <c r="P526">
        <v>2057</v>
      </c>
      <c r="Q526" t="s">
        <v>89</v>
      </c>
      <c r="R526">
        <v>1</v>
      </c>
      <c r="S526" t="s">
        <v>90</v>
      </c>
      <c r="T526">
        <v>1</v>
      </c>
      <c r="U526">
        <v>27447</v>
      </c>
      <c r="V526" t="s">
        <v>13</v>
      </c>
      <c r="W526" t="s">
        <v>91</v>
      </c>
      <c r="X526" t="s">
        <v>92</v>
      </c>
      <c r="Y526" t="s">
        <v>93</v>
      </c>
      <c r="Z526" t="s">
        <v>94</v>
      </c>
      <c r="AA526" t="s">
        <v>159</v>
      </c>
      <c r="AD526" t="s">
        <v>95</v>
      </c>
      <c r="AE526" t="s">
        <v>96</v>
      </c>
      <c r="AG526">
        <v>10793</v>
      </c>
      <c r="AH526">
        <v>27447</v>
      </c>
      <c r="AK526" t="s">
        <v>684</v>
      </c>
      <c r="AL526" t="s">
        <v>685</v>
      </c>
      <c r="AU526">
        <v>12115478</v>
      </c>
      <c r="AV526">
        <v>27447</v>
      </c>
      <c r="AW526" t="s">
        <v>97</v>
      </c>
      <c r="AX526">
        <v>70</v>
      </c>
      <c r="AY526" t="s">
        <v>452</v>
      </c>
      <c r="AZ526">
        <v>28</v>
      </c>
      <c r="BA526" t="s">
        <v>111</v>
      </c>
      <c r="BB526" t="s">
        <v>224</v>
      </c>
      <c r="BC526">
        <v>0</v>
      </c>
      <c r="BD526">
        <v>0</v>
      </c>
      <c r="BE526" t="b">
        <v>1</v>
      </c>
      <c r="BF526" t="s">
        <v>359</v>
      </c>
      <c r="CW526" s="2">
        <v>42261</v>
      </c>
      <c r="DH526">
        <v>0</v>
      </c>
    </row>
    <row r="527" spans="1:112" x14ac:dyDescent="0.2">
      <c r="A527" t="s">
        <v>1393</v>
      </c>
      <c r="B527" t="s">
        <v>1494</v>
      </c>
      <c r="C527" t="s">
        <v>1412</v>
      </c>
      <c r="D527" t="s">
        <v>1390</v>
      </c>
      <c r="E527">
        <v>66.5</v>
      </c>
      <c r="F527">
        <v>3168</v>
      </c>
      <c r="G527">
        <f t="shared" si="8"/>
        <v>31.475832438238452</v>
      </c>
      <c r="H527" t="s">
        <v>100</v>
      </c>
      <c r="I527" t="s">
        <v>86</v>
      </c>
      <c r="J527">
        <v>1001001</v>
      </c>
      <c r="K527">
        <v>10010010015</v>
      </c>
      <c r="L527" t="s">
        <v>629</v>
      </c>
      <c r="M527">
        <v>27</v>
      </c>
      <c r="N527" t="s">
        <v>86</v>
      </c>
      <c r="O527" t="s">
        <v>144</v>
      </c>
      <c r="P527">
        <v>2058</v>
      </c>
      <c r="Q527" t="s">
        <v>103</v>
      </c>
      <c r="R527">
        <v>1</v>
      </c>
      <c r="S527" t="s">
        <v>90</v>
      </c>
      <c r="T527">
        <v>1</v>
      </c>
      <c r="U527">
        <v>27447</v>
      </c>
      <c r="V527" t="s">
        <v>13</v>
      </c>
      <c r="W527" t="s">
        <v>91</v>
      </c>
      <c r="X527" t="s">
        <v>92</v>
      </c>
      <c r="Y527" t="s">
        <v>93</v>
      </c>
      <c r="Z527">
        <v>82</v>
      </c>
      <c r="AA527" t="s">
        <v>94</v>
      </c>
      <c r="AD527" t="s">
        <v>95</v>
      </c>
      <c r="AE527" t="s">
        <v>96</v>
      </c>
      <c r="AG527">
        <v>10793</v>
      </c>
      <c r="AH527">
        <v>27447</v>
      </c>
      <c r="AU527">
        <v>12439739</v>
      </c>
      <c r="AV527">
        <v>27447</v>
      </c>
      <c r="AW527" t="s">
        <v>97</v>
      </c>
      <c r="AX527">
        <v>75</v>
      </c>
      <c r="AY527" t="s">
        <v>452</v>
      </c>
      <c r="AZ527">
        <v>33</v>
      </c>
      <c r="BA527" t="s">
        <v>111</v>
      </c>
      <c r="BB527" t="s">
        <v>122</v>
      </c>
      <c r="BC527">
        <v>0</v>
      </c>
      <c r="BD527">
        <v>0</v>
      </c>
      <c r="BE527" t="b">
        <v>1</v>
      </c>
      <c r="BF527" t="s">
        <v>550</v>
      </c>
      <c r="BG527" t="s">
        <v>686</v>
      </c>
      <c r="BH527" t="s">
        <v>114</v>
      </c>
      <c r="BI527" t="s">
        <v>189</v>
      </c>
      <c r="CF527" s="2">
        <v>41333</v>
      </c>
      <c r="CN527" s="2">
        <v>42530</v>
      </c>
      <c r="CV527" s="2">
        <v>42627</v>
      </c>
      <c r="DH527">
        <v>3</v>
      </c>
    </row>
    <row r="528" spans="1:112" x14ac:dyDescent="0.2">
      <c r="A528" t="s">
        <v>1485</v>
      </c>
      <c r="B528" t="s">
        <v>1494</v>
      </c>
      <c r="C528" t="s">
        <v>1399</v>
      </c>
      <c r="D528" t="s">
        <v>1390</v>
      </c>
      <c r="E528">
        <v>69</v>
      </c>
      <c r="F528">
        <v>3440</v>
      </c>
      <c r="G528">
        <f t="shared" si="8"/>
        <v>31.746481831547992</v>
      </c>
      <c r="H528" t="s">
        <v>84</v>
      </c>
      <c r="I528" t="s">
        <v>86</v>
      </c>
      <c r="J528">
        <v>1001001</v>
      </c>
      <c r="K528">
        <v>10010010015</v>
      </c>
      <c r="L528" t="s">
        <v>629</v>
      </c>
      <c r="M528">
        <v>27</v>
      </c>
      <c r="N528" t="s">
        <v>86</v>
      </c>
      <c r="O528" t="s">
        <v>144</v>
      </c>
      <c r="P528">
        <v>2057</v>
      </c>
      <c r="Q528" t="s">
        <v>89</v>
      </c>
      <c r="R528">
        <v>1</v>
      </c>
      <c r="S528" t="s">
        <v>90</v>
      </c>
      <c r="T528">
        <v>1</v>
      </c>
      <c r="U528">
        <v>27130</v>
      </c>
      <c r="V528" t="s">
        <v>13</v>
      </c>
      <c r="W528" t="s">
        <v>104</v>
      </c>
      <c r="X528" t="s">
        <v>105</v>
      </c>
      <c r="Y528" t="s">
        <v>106</v>
      </c>
      <c r="Z528" t="s">
        <v>94</v>
      </c>
      <c r="AD528" t="s">
        <v>319</v>
      </c>
      <c r="AE528" t="s">
        <v>320</v>
      </c>
      <c r="AG528">
        <v>10535</v>
      </c>
      <c r="AH528">
        <v>27130</v>
      </c>
      <c r="AK528" t="s">
        <v>145</v>
      </c>
      <c r="AL528" t="s">
        <v>146</v>
      </c>
      <c r="AU528">
        <v>12612969</v>
      </c>
      <c r="AV528">
        <v>27130</v>
      </c>
      <c r="AW528" t="s">
        <v>97</v>
      </c>
      <c r="AX528">
        <v>80</v>
      </c>
      <c r="AY528" t="s">
        <v>110</v>
      </c>
      <c r="AZ528">
        <v>26</v>
      </c>
      <c r="BA528" t="s">
        <v>99</v>
      </c>
      <c r="BB528" t="s">
        <v>224</v>
      </c>
      <c r="BC528">
        <v>0</v>
      </c>
      <c r="BD528">
        <v>0</v>
      </c>
      <c r="BE528" t="b">
        <v>1</v>
      </c>
      <c r="DH528">
        <v>0</v>
      </c>
    </row>
    <row r="529" spans="1:112" x14ac:dyDescent="0.2">
      <c r="A529" t="s">
        <v>1483</v>
      </c>
      <c r="B529" t="s">
        <v>1494</v>
      </c>
      <c r="C529" t="s">
        <v>1399</v>
      </c>
      <c r="D529" t="s">
        <v>1390</v>
      </c>
      <c r="E529">
        <v>69.5</v>
      </c>
      <c r="F529">
        <v>1872</v>
      </c>
      <c r="G529">
        <f t="shared" si="8"/>
        <v>17.028311164018426</v>
      </c>
      <c r="H529" t="s">
        <v>100</v>
      </c>
      <c r="I529" t="s">
        <v>86</v>
      </c>
      <c r="J529">
        <v>1002001</v>
      </c>
      <c r="K529">
        <v>10020011358</v>
      </c>
      <c r="L529" t="s">
        <v>101</v>
      </c>
      <c r="M529">
        <v>27</v>
      </c>
      <c r="N529" t="s">
        <v>86</v>
      </c>
      <c r="O529" t="s">
        <v>102</v>
      </c>
      <c r="P529">
        <v>2003</v>
      </c>
      <c r="Q529" t="s">
        <v>103</v>
      </c>
      <c r="R529">
        <v>1</v>
      </c>
      <c r="S529" t="s">
        <v>90</v>
      </c>
      <c r="T529">
        <v>1</v>
      </c>
      <c r="U529">
        <v>27130</v>
      </c>
      <c r="V529" t="s">
        <v>13</v>
      </c>
      <c r="W529" t="s">
        <v>104</v>
      </c>
      <c r="X529" t="s">
        <v>105</v>
      </c>
      <c r="Y529" t="s">
        <v>106</v>
      </c>
      <c r="Z529">
        <v>82</v>
      </c>
      <c r="AA529" t="s">
        <v>94</v>
      </c>
      <c r="AD529" t="s">
        <v>145</v>
      </c>
      <c r="AE529" t="s">
        <v>146</v>
      </c>
      <c r="AG529">
        <v>10535</v>
      </c>
      <c r="AH529">
        <v>27130</v>
      </c>
      <c r="AU529">
        <v>12155962</v>
      </c>
      <c r="AV529">
        <v>27130</v>
      </c>
      <c r="AW529" t="s">
        <v>97</v>
      </c>
      <c r="AX529">
        <v>70</v>
      </c>
      <c r="AY529" t="s">
        <v>110</v>
      </c>
      <c r="AZ529">
        <v>29</v>
      </c>
      <c r="BA529" t="s">
        <v>111</v>
      </c>
      <c r="BB529" t="s">
        <v>112</v>
      </c>
      <c r="BC529">
        <v>0</v>
      </c>
      <c r="BD529">
        <v>0</v>
      </c>
      <c r="BE529" t="b">
        <v>1</v>
      </c>
      <c r="BF529" t="s">
        <v>150</v>
      </c>
      <c r="BG529" t="s">
        <v>632</v>
      </c>
      <c r="CN529" s="2">
        <v>42916</v>
      </c>
      <c r="DH529">
        <v>2</v>
      </c>
    </row>
    <row r="530" spans="1:112" x14ac:dyDescent="0.2">
      <c r="A530" t="s">
        <v>1483</v>
      </c>
      <c r="B530" t="s">
        <v>1494</v>
      </c>
      <c r="C530" t="s">
        <v>1399</v>
      </c>
      <c r="D530" t="s">
        <v>1390</v>
      </c>
      <c r="E530">
        <v>69.5</v>
      </c>
      <c r="F530">
        <v>3568</v>
      </c>
      <c r="G530">
        <f t="shared" si="8"/>
        <v>32.455669996376997</v>
      </c>
      <c r="H530" t="s">
        <v>84</v>
      </c>
      <c r="I530" t="s">
        <v>86</v>
      </c>
      <c r="J530">
        <v>1002001</v>
      </c>
      <c r="K530">
        <v>10020011358</v>
      </c>
      <c r="L530" t="s">
        <v>101</v>
      </c>
      <c r="M530">
        <v>27</v>
      </c>
      <c r="N530" t="s">
        <v>86</v>
      </c>
      <c r="O530" t="s">
        <v>102</v>
      </c>
      <c r="P530">
        <v>2002</v>
      </c>
      <c r="Q530" t="s">
        <v>192</v>
      </c>
      <c r="R530">
        <v>1</v>
      </c>
      <c r="S530" t="s">
        <v>90</v>
      </c>
      <c r="T530">
        <v>1</v>
      </c>
      <c r="U530">
        <v>27130</v>
      </c>
      <c r="V530" t="s">
        <v>13</v>
      </c>
      <c r="W530" t="s">
        <v>104</v>
      </c>
      <c r="X530" t="s">
        <v>105</v>
      </c>
      <c r="Y530" t="s">
        <v>106</v>
      </c>
      <c r="Z530" t="s">
        <v>94</v>
      </c>
      <c r="AD530" t="s">
        <v>145</v>
      </c>
      <c r="AE530" t="s">
        <v>146</v>
      </c>
      <c r="AF530" s="1">
        <v>44403</v>
      </c>
      <c r="AG530">
        <v>10535</v>
      </c>
      <c r="AH530">
        <v>27130</v>
      </c>
      <c r="AU530">
        <v>12442854</v>
      </c>
      <c r="AV530">
        <v>27130</v>
      </c>
      <c r="AW530" t="s">
        <v>97</v>
      </c>
      <c r="AX530">
        <v>80</v>
      </c>
      <c r="AY530" t="s">
        <v>110</v>
      </c>
      <c r="AZ530">
        <v>33</v>
      </c>
      <c r="BA530" t="s">
        <v>99</v>
      </c>
      <c r="BB530" t="s">
        <v>122</v>
      </c>
      <c r="BC530">
        <v>0</v>
      </c>
      <c r="BD530">
        <v>0</v>
      </c>
      <c r="BE530" t="b">
        <v>1</v>
      </c>
      <c r="DH530">
        <v>0</v>
      </c>
    </row>
    <row r="531" spans="1:112" x14ac:dyDescent="0.2">
      <c r="A531" t="s">
        <v>1483</v>
      </c>
      <c r="B531" t="s">
        <v>1494</v>
      </c>
      <c r="C531" t="s">
        <v>1428</v>
      </c>
      <c r="D531" t="s">
        <v>1390</v>
      </c>
      <c r="E531">
        <v>71</v>
      </c>
      <c r="F531">
        <v>941.81</v>
      </c>
      <c r="G531">
        <f t="shared" si="8"/>
        <v>8.2088428635191431</v>
      </c>
      <c r="H531" t="s">
        <v>84</v>
      </c>
      <c r="I531" t="s">
        <v>86</v>
      </c>
      <c r="J531">
        <v>1001001</v>
      </c>
      <c r="K531">
        <v>10010010036</v>
      </c>
      <c r="L531" t="s">
        <v>143</v>
      </c>
      <c r="M531">
        <v>27</v>
      </c>
      <c r="N531" t="s">
        <v>86</v>
      </c>
      <c r="O531" t="s">
        <v>144</v>
      </c>
      <c r="P531">
        <v>2058</v>
      </c>
      <c r="Q531" t="s">
        <v>131</v>
      </c>
      <c r="R531">
        <v>1</v>
      </c>
      <c r="S531" t="s">
        <v>90</v>
      </c>
      <c r="T531">
        <v>1</v>
      </c>
      <c r="U531">
        <v>27447</v>
      </c>
      <c r="V531" t="s">
        <v>13</v>
      </c>
      <c r="W531" t="s">
        <v>91</v>
      </c>
      <c r="X531" t="s">
        <v>92</v>
      </c>
      <c r="Y531" t="s">
        <v>93</v>
      </c>
      <c r="Z531">
        <v>82</v>
      </c>
      <c r="AA531" t="s">
        <v>107</v>
      </c>
      <c r="AD531" t="s">
        <v>154</v>
      </c>
      <c r="AE531" t="s">
        <v>155</v>
      </c>
      <c r="AG531">
        <v>10793</v>
      </c>
      <c r="AH531">
        <v>27447</v>
      </c>
      <c r="AU531">
        <v>12137593</v>
      </c>
      <c r="AV531">
        <v>27447</v>
      </c>
      <c r="AW531" t="s">
        <v>121</v>
      </c>
      <c r="AX531">
        <v>80</v>
      </c>
      <c r="AY531" t="s">
        <v>223</v>
      </c>
      <c r="AZ531">
        <v>31</v>
      </c>
      <c r="BA531" t="s">
        <v>111</v>
      </c>
      <c r="BB531" t="s">
        <v>122</v>
      </c>
      <c r="BC531">
        <v>0</v>
      </c>
      <c r="BD531">
        <v>0</v>
      </c>
      <c r="BE531" t="b">
        <v>1</v>
      </c>
      <c r="BF531" t="s">
        <v>687</v>
      </c>
      <c r="BG531" t="s">
        <v>687</v>
      </c>
      <c r="BH531" t="s">
        <v>687</v>
      </c>
      <c r="CZ531" s="2">
        <v>44363</v>
      </c>
      <c r="DD531" s="2">
        <v>44363</v>
      </c>
      <c r="DE531" s="2">
        <v>44363</v>
      </c>
      <c r="DH531">
        <v>0</v>
      </c>
    </row>
    <row r="532" spans="1:112" x14ac:dyDescent="0.2">
      <c r="A532" t="s">
        <v>1487</v>
      </c>
      <c r="B532" t="s">
        <v>1495</v>
      </c>
      <c r="C532" t="s">
        <v>1409</v>
      </c>
      <c r="D532" t="s">
        <v>1393</v>
      </c>
      <c r="E532">
        <v>71</v>
      </c>
      <c r="F532">
        <v>3424</v>
      </c>
      <c r="G532">
        <f t="shared" si="8"/>
        <v>29.843681809164849</v>
      </c>
      <c r="H532" t="s">
        <v>100</v>
      </c>
      <c r="I532" t="s">
        <v>86</v>
      </c>
      <c r="J532">
        <v>1002001</v>
      </c>
      <c r="K532">
        <v>10020011358</v>
      </c>
      <c r="L532" t="s">
        <v>101</v>
      </c>
      <c r="M532">
        <v>27</v>
      </c>
      <c r="N532" t="s">
        <v>86</v>
      </c>
      <c r="O532" t="s">
        <v>102</v>
      </c>
      <c r="P532">
        <v>2003</v>
      </c>
      <c r="Q532" t="s">
        <v>89</v>
      </c>
      <c r="R532">
        <v>1</v>
      </c>
      <c r="S532" t="s">
        <v>90</v>
      </c>
      <c r="T532">
        <v>1</v>
      </c>
      <c r="U532">
        <v>27130</v>
      </c>
      <c r="V532" t="s">
        <v>13</v>
      </c>
      <c r="W532" t="s">
        <v>104</v>
      </c>
      <c r="X532" t="s">
        <v>105</v>
      </c>
      <c r="Y532" t="s">
        <v>106</v>
      </c>
      <c r="Z532" t="s">
        <v>94</v>
      </c>
      <c r="AD532" t="s">
        <v>145</v>
      </c>
      <c r="AE532" t="s">
        <v>146</v>
      </c>
      <c r="AG532">
        <v>10535</v>
      </c>
      <c r="AH532">
        <v>27130</v>
      </c>
      <c r="AU532">
        <v>12875908</v>
      </c>
      <c r="AV532">
        <v>27130</v>
      </c>
      <c r="AW532" t="s">
        <v>97</v>
      </c>
      <c r="AX532">
        <v>65</v>
      </c>
      <c r="AY532" t="s">
        <v>490</v>
      </c>
      <c r="AZ532">
        <v>10</v>
      </c>
      <c r="BA532" t="s">
        <v>111</v>
      </c>
      <c r="BB532" t="s">
        <v>126</v>
      </c>
      <c r="BC532">
        <v>0</v>
      </c>
      <c r="BD532">
        <v>0</v>
      </c>
      <c r="BE532" t="b">
        <v>1</v>
      </c>
      <c r="BF532" t="s">
        <v>136</v>
      </c>
      <c r="CF532" s="2">
        <v>39387</v>
      </c>
      <c r="DH532">
        <v>1</v>
      </c>
    </row>
    <row r="533" spans="1:112" x14ac:dyDescent="0.2">
      <c r="A533" t="s">
        <v>1485</v>
      </c>
      <c r="B533" t="s">
        <v>1494</v>
      </c>
      <c r="C533" t="s">
        <v>1399</v>
      </c>
      <c r="D533" t="s">
        <v>1391</v>
      </c>
      <c r="E533">
        <v>66.5</v>
      </c>
      <c r="F533">
        <v>3536</v>
      </c>
      <c r="G533">
        <f t="shared" si="8"/>
        <v>35.132116004296456</v>
      </c>
      <c r="H533" t="s">
        <v>100</v>
      </c>
      <c r="I533" t="s">
        <v>86</v>
      </c>
      <c r="J533">
        <v>1001001</v>
      </c>
      <c r="K533">
        <v>10010010010</v>
      </c>
      <c r="L533" t="s">
        <v>688</v>
      </c>
      <c r="M533">
        <v>27</v>
      </c>
      <c r="N533" t="s">
        <v>86</v>
      </c>
      <c r="O533" t="s">
        <v>144</v>
      </c>
      <c r="P533">
        <v>2057</v>
      </c>
      <c r="Q533" t="s">
        <v>89</v>
      </c>
      <c r="R533">
        <v>1</v>
      </c>
      <c r="S533" t="s">
        <v>90</v>
      </c>
      <c r="T533">
        <v>1</v>
      </c>
      <c r="U533">
        <v>27134</v>
      </c>
      <c r="V533" t="s">
        <v>13</v>
      </c>
      <c r="W533" t="s">
        <v>164</v>
      </c>
      <c r="X533" t="s">
        <v>165</v>
      </c>
      <c r="Y533" t="s">
        <v>166</v>
      </c>
      <c r="Z533">
        <v>52</v>
      </c>
      <c r="AA533" t="s">
        <v>94</v>
      </c>
      <c r="AD533" t="s">
        <v>501</v>
      </c>
      <c r="AE533" t="s">
        <v>502</v>
      </c>
      <c r="AG533">
        <v>10539</v>
      </c>
      <c r="AH533">
        <v>27134</v>
      </c>
      <c r="AU533">
        <v>12564419</v>
      </c>
      <c r="AV533">
        <v>27134</v>
      </c>
      <c r="AW533" t="s">
        <v>97</v>
      </c>
      <c r="AX533">
        <v>115</v>
      </c>
      <c r="AY533" t="s">
        <v>689</v>
      </c>
      <c r="AZ533">
        <v>117</v>
      </c>
      <c r="BA533" t="s">
        <v>111</v>
      </c>
      <c r="BB533" t="s">
        <v>384</v>
      </c>
      <c r="BC533">
        <v>0</v>
      </c>
      <c r="BD533">
        <v>0</v>
      </c>
      <c r="BE533" t="b">
        <v>1</v>
      </c>
      <c r="DH533">
        <v>0</v>
      </c>
    </row>
    <row r="534" spans="1:112" x14ac:dyDescent="0.2">
      <c r="A534" t="s">
        <v>1483</v>
      </c>
      <c r="B534" t="s">
        <v>1494</v>
      </c>
      <c r="C534" t="s">
        <v>1399</v>
      </c>
      <c r="D534" t="s">
        <v>1391</v>
      </c>
      <c r="E534">
        <v>68.25</v>
      </c>
      <c r="F534">
        <v>3840</v>
      </c>
      <c r="G534">
        <f t="shared" si="8"/>
        <v>36.221068308980399</v>
      </c>
      <c r="H534" t="s">
        <v>84</v>
      </c>
      <c r="I534" t="s">
        <v>86</v>
      </c>
      <c r="J534">
        <v>1002001</v>
      </c>
      <c r="K534">
        <v>10020011358</v>
      </c>
      <c r="L534" t="s">
        <v>101</v>
      </c>
      <c r="M534">
        <v>27</v>
      </c>
      <c r="N534" t="s">
        <v>86</v>
      </c>
      <c r="O534" t="s">
        <v>102</v>
      </c>
      <c r="P534">
        <v>2003</v>
      </c>
      <c r="Q534" t="s">
        <v>131</v>
      </c>
      <c r="R534">
        <v>1</v>
      </c>
      <c r="S534" t="s">
        <v>90</v>
      </c>
      <c r="T534">
        <v>1</v>
      </c>
      <c r="U534">
        <v>27447</v>
      </c>
      <c r="V534" t="s">
        <v>13</v>
      </c>
      <c r="W534" t="s">
        <v>91</v>
      </c>
      <c r="X534" t="s">
        <v>92</v>
      </c>
      <c r="Y534" t="s">
        <v>93</v>
      </c>
      <c r="Z534">
        <v>82</v>
      </c>
      <c r="AA534" t="s">
        <v>107</v>
      </c>
      <c r="AD534" t="s">
        <v>154</v>
      </c>
      <c r="AE534" t="s">
        <v>155</v>
      </c>
      <c r="AG534">
        <v>10793</v>
      </c>
      <c r="AH534">
        <v>27447</v>
      </c>
      <c r="AU534">
        <v>12876881</v>
      </c>
      <c r="AV534">
        <v>27447</v>
      </c>
      <c r="AW534" t="s">
        <v>121</v>
      </c>
      <c r="AX534">
        <v>60</v>
      </c>
      <c r="AY534" t="s">
        <v>395</v>
      </c>
      <c r="AZ534">
        <v>10</v>
      </c>
      <c r="BA534" t="s">
        <v>111</v>
      </c>
      <c r="BB534" t="s">
        <v>126</v>
      </c>
      <c r="BC534">
        <v>0</v>
      </c>
      <c r="BD534">
        <v>0</v>
      </c>
      <c r="BE534" t="b">
        <v>1</v>
      </c>
      <c r="BF534" t="s">
        <v>690</v>
      </c>
      <c r="BG534" t="s">
        <v>690</v>
      </c>
      <c r="BH534" t="s">
        <v>403</v>
      </c>
      <c r="CC534" s="2">
        <v>42542</v>
      </c>
      <c r="CN534" s="2">
        <v>40969</v>
      </c>
      <c r="DH534">
        <v>3</v>
      </c>
    </row>
    <row r="535" spans="1:112" x14ac:dyDescent="0.2">
      <c r="A535" t="s">
        <v>1483</v>
      </c>
      <c r="B535" t="s">
        <v>1494</v>
      </c>
      <c r="C535" t="s">
        <v>1402</v>
      </c>
      <c r="D535" t="s">
        <v>1390</v>
      </c>
      <c r="E535">
        <v>70</v>
      </c>
      <c r="F535">
        <v>1600</v>
      </c>
      <c r="G535">
        <f t="shared" si="8"/>
        <v>14.346938775510203</v>
      </c>
      <c r="H535" t="s">
        <v>100</v>
      </c>
      <c r="I535" t="s">
        <v>86</v>
      </c>
      <c r="J535">
        <v>1001001</v>
      </c>
      <c r="K535">
        <v>10010010015</v>
      </c>
      <c r="L535" t="s">
        <v>629</v>
      </c>
      <c r="M535">
        <v>27</v>
      </c>
      <c r="N535" t="s">
        <v>86</v>
      </c>
      <c r="O535" t="s">
        <v>144</v>
      </c>
      <c r="P535">
        <v>2057</v>
      </c>
      <c r="Q535" t="s">
        <v>103</v>
      </c>
      <c r="R535">
        <v>1</v>
      </c>
      <c r="S535" t="s">
        <v>90</v>
      </c>
      <c r="T535">
        <v>1</v>
      </c>
      <c r="U535">
        <v>27447</v>
      </c>
      <c r="V535" t="s">
        <v>13</v>
      </c>
      <c r="W535" t="s">
        <v>91</v>
      </c>
      <c r="X535" t="s">
        <v>92</v>
      </c>
      <c r="Y535" t="s">
        <v>93</v>
      </c>
      <c r="Z535" t="s">
        <v>107</v>
      </c>
      <c r="AD535" t="s">
        <v>655</v>
      </c>
      <c r="AE535" t="s">
        <v>342</v>
      </c>
      <c r="AG535">
        <v>10793</v>
      </c>
      <c r="AH535">
        <v>27447</v>
      </c>
      <c r="AK535" t="s">
        <v>154</v>
      </c>
      <c r="AL535" t="s">
        <v>155</v>
      </c>
      <c r="AM535" t="s">
        <v>458</v>
      </c>
      <c r="AN535" t="s">
        <v>459</v>
      </c>
      <c r="AU535">
        <v>12429006</v>
      </c>
      <c r="AV535">
        <v>27447</v>
      </c>
      <c r="AW535" t="s">
        <v>121</v>
      </c>
      <c r="AX535">
        <v>70</v>
      </c>
      <c r="AY535" t="s">
        <v>223</v>
      </c>
      <c r="AZ535">
        <v>59</v>
      </c>
      <c r="BA535" t="s">
        <v>111</v>
      </c>
      <c r="BB535" t="s">
        <v>224</v>
      </c>
      <c r="BC535">
        <v>0</v>
      </c>
      <c r="BD535">
        <v>0</v>
      </c>
      <c r="BE535" t="b">
        <v>1</v>
      </c>
      <c r="BF535" t="s">
        <v>342</v>
      </c>
      <c r="BG535" t="s">
        <v>180</v>
      </c>
      <c r="BH535" t="s">
        <v>136</v>
      </c>
      <c r="BI535" t="s">
        <v>482</v>
      </c>
      <c r="BJ535" t="s">
        <v>583</v>
      </c>
      <c r="CF535" s="2">
        <v>40343</v>
      </c>
      <c r="CG535" s="2">
        <v>40043</v>
      </c>
      <c r="CM535" s="2">
        <v>44222</v>
      </c>
      <c r="CV535" s="2">
        <v>43893</v>
      </c>
      <c r="CW535" s="2">
        <v>40343</v>
      </c>
      <c r="DH535">
        <v>4</v>
      </c>
    </row>
    <row r="536" spans="1:112" x14ac:dyDescent="0.2">
      <c r="A536" t="s">
        <v>1484</v>
      </c>
      <c r="B536" t="s">
        <v>1494</v>
      </c>
      <c r="C536" t="s">
        <v>1399</v>
      </c>
      <c r="D536" t="s">
        <v>1391</v>
      </c>
      <c r="E536">
        <v>70</v>
      </c>
      <c r="F536">
        <v>1584</v>
      </c>
      <c r="G536">
        <f t="shared" si="8"/>
        <v>14.203469387755103</v>
      </c>
      <c r="H536" t="s">
        <v>100</v>
      </c>
      <c r="I536" t="s">
        <v>86</v>
      </c>
      <c r="J536">
        <v>1002001</v>
      </c>
      <c r="K536">
        <v>10020011358</v>
      </c>
      <c r="L536" t="s">
        <v>101</v>
      </c>
      <c r="M536">
        <v>27</v>
      </c>
      <c r="N536" t="s">
        <v>86</v>
      </c>
      <c r="O536" t="s">
        <v>102</v>
      </c>
      <c r="P536">
        <v>2003</v>
      </c>
      <c r="Q536" t="s">
        <v>131</v>
      </c>
      <c r="R536">
        <v>1</v>
      </c>
      <c r="S536" t="s">
        <v>90</v>
      </c>
      <c r="T536">
        <v>1</v>
      </c>
      <c r="U536">
        <v>27130</v>
      </c>
      <c r="V536" t="s">
        <v>13</v>
      </c>
      <c r="W536" t="s">
        <v>104</v>
      </c>
      <c r="X536" t="s">
        <v>105</v>
      </c>
      <c r="Y536" t="s">
        <v>106</v>
      </c>
      <c r="Z536">
        <v>82</v>
      </c>
      <c r="AA536" t="s">
        <v>94</v>
      </c>
      <c r="AD536" t="s">
        <v>145</v>
      </c>
      <c r="AE536" t="s">
        <v>146</v>
      </c>
      <c r="AG536">
        <v>10535</v>
      </c>
      <c r="AH536">
        <v>27130</v>
      </c>
      <c r="AU536">
        <v>12864641</v>
      </c>
      <c r="AV536">
        <v>27130</v>
      </c>
      <c r="AW536" t="s">
        <v>97</v>
      </c>
      <c r="AX536">
        <v>75</v>
      </c>
      <c r="AY536" t="s">
        <v>110</v>
      </c>
      <c r="AZ536">
        <v>31</v>
      </c>
      <c r="BA536" t="s">
        <v>111</v>
      </c>
      <c r="BB536" t="s">
        <v>112</v>
      </c>
      <c r="BC536">
        <v>0</v>
      </c>
      <c r="BD536">
        <v>0</v>
      </c>
      <c r="BE536" t="b">
        <v>1</v>
      </c>
      <c r="DH536">
        <v>0</v>
      </c>
    </row>
    <row r="537" spans="1:112" x14ac:dyDescent="0.2">
      <c r="A537" t="s">
        <v>1486</v>
      </c>
      <c r="B537" t="s">
        <v>1494</v>
      </c>
      <c r="C537" t="s">
        <v>1449</v>
      </c>
      <c r="D537" t="s">
        <v>1391</v>
      </c>
      <c r="E537">
        <v>67.25</v>
      </c>
      <c r="F537">
        <v>403.2</v>
      </c>
      <c r="G537">
        <f t="shared" si="8"/>
        <v>3.9171597960227191</v>
      </c>
      <c r="H537" t="s">
        <v>84</v>
      </c>
      <c r="I537" t="s">
        <v>86</v>
      </c>
      <c r="J537">
        <v>1002001</v>
      </c>
      <c r="K537">
        <v>10020011358</v>
      </c>
      <c r="L537" t="s">
        <v>101</v>
      </c>
      <c r="M537">
        <v>27</v>
      </c>
      <c r="N537" t="s">
        <v>86</v>
      </c>
      <c r="O537" t="s">
        <v>102</v>
      </c>
      <c r="P537">
        <v>2003</v>
      </c>
      <c r="Q537" t="s">
        <v>89</v>
      </c>
      <c r="R537">
        <v>1</v>
      </c>
      <c r="S537" t="s">
        <v>90</v>
      </c>
      <c r="T537">
        <v>1</v>
      </c>
      <c r="U537">
        <v>27130</v>
      </c>
      <c r="V537" t="s">
        <v>13</v>
      </c>
      <c r="W537" t="s">
        <v>104</v>
      </c>
      <c r="X537" t="s">
        <v>105</v>
      </c>
      <c r="Y537" t="s">
        <v>106</v>
      </c>
      <c r="Z537">
        <v>82</v>
      </c>
      <c r="AA537" t="s">
        <v>94</v>
      </c>
      <c r="AD537" t="s">
        <v>145</v>
      </c>
      <c r="AE537" t="s">
        <v>146</v>
      </c>
      <c r="AG537">
        <v>10535</v>
      </c>
      <c r="AH537">
        <v>27130</v>
      </c>
      <c r="AU537">
        <v>12795860</v>
      </c>
      <c r="AV537">
        <v>27130</v>
      </c>
      <c r="AW537" t="s">
        <v>97</v>
      </c>
      <c r="AX537">
        <v>110</v>
      </c>
      <c r="AY537" t="s">
        <v>124</v>
      </c>
      <c r="AZ537">
        <v>12</v>
      </c>
      <c r="BA537" t="s">
        <v>99</v>
      </c>
      <c r="BB537" t="s">
        <v>123</v>
      </c>
      <c r="BC537">
        <v>0</v>
      </c>
      <c r="BD537">
        <v>0</v>
      </c>
      <c r="BE537" t="b">
        <v>1</v>
      </c>
      <c r="BF537" t="s">
        <v>172</v>
      </c>
      <c r="BG537" t="s">
        <v>180</v>
      </c>
      <c r="CT537" s="2">
        <v>42613</v>
      </c>
      <c r="CW537" s="2">
        <v>42613</v>
      </c>
      <c r="DH537">
        <v>0</v>
      </c>
    </row>
    <row r="538" spans="1:112" x14ac:dyDescent="0.2">
      <c r="A538" t="s">
        <v>1483</v>
      </c>
      <c r="B538" t="s">
        <v>1494</v>
      </c>
      <c r="C538" t="s">
        <v>1427</v>
      </c>
      <c r="D538" t="s">
        <v>1390</v>
      </c>
      <c r="E538">
        <v>71</v>
      </c>
      <c r="F538">
        <v>1088</v>
      </c>
      <c r="G538">
        <f t="shared" si="8"/>
        <v>9.4830390795477086</v>
      </c>
      <c r="H538" t="s">
        <v>100</v>
      </c>
      <c r="I538" t="s">
        <v>86</v>
      </c>
      <c r="J538">
        <v>1001001</v>
      </c>
      <c r="K538">
        <v>10010010015</v>
      </c>
      <c r="L538" t="s">
        <v>629</v>
      </c>
      <c r="M538">
        <v>27</v>
      </c>
      <c r="N538" t="s">
        <v>86</v>
      </c>
      <c r="O538" t="s">
        <v>144</v>
      </c>
      <c r="P538">
        <v>2057</v>
      </c>
      <c r="Q538" t="s">
        <v>157</v>
      </c>
      <c r="R538">
        <v>1</v>
      </c>
      <c r="S538" t="s">
        <v>90</v>
      </c>
      <c r="T538">
        <v>1</v>
      </c>
      <c r="U538">
        <v>27447</v>
      </c>
      <c r="V538" t="s">
        <v>13</v>
      </c>
      <c r="W538" t="s">
        <v>91</v>
      </c>
      <c r="X538" t="s">
        <v>92</v>
      </c>
      <c r="Y538" t="s">
        <v>93</v>
      </c>
      <c r="Z538">
        <v>82</v>
      </c>
      <c r="AA538" t="s">
        <v>94</v>
      </c>
      <c r="AD538" t="s">
        <v>95</v>
      </c>
      <c r="AE538" t="s">
        <v>96</v>
      </c>
      <c r="AG538">
        <v>10793</v>
      </c>
      <c r="AH538">
        <v>27447</v>
      </c>
      <c r="AU538">
        <v>11642427</v>
      </c>
      <c r="AV538">
        <v>27447</v>
      </c>
      <c r="AW538" t="s">
        <v>97</v>
      </c>
      <c r="AX538">
        <v>65</v>
      </c>
      <c r="AY538" t="s">
        <v>452</v>
      </c>
      <c r="AZ538">
        <v>51</v>
      </c>
      <c r="BA538" t="s">
        <v>111</v>
      </c>
      <c r="BB538" t="s">
        <v>112</v>
      </c>
      <c r="BC538">
        <v>0</v>
      </c>
      <c r="BD538">
        <v>0</v>
      </c>
      <c r="BE538" t="b">
        <v>1</v>
      </c>
      <c r="BF538" t="s">
        <v>180</v>
      </c>
      <c r="CW538" s="2">
        <v>43628</v>
      </c>
      <c r="DH538">
        <v>0</v>
      </c>
    </row>
    <row r="539" spans="1:112" x14ac:dyDescent="0.2">
      <c r="A539" t="s">
        <v>1483</v>
      </c>
      <c r="B539" t="s">
        <v>1494</v>
      </c>
      <c r="C539" t="s">
        <v>1399</v>
      </c>
      <c r="D539" t="s">
        <v>1391</v>
      </c>
      <c r="E539">
        <v>68.5</v>
      </c>
      <c r="F539">
        <v>2304</v>
      </c>
      <c r="G539">
        <f t="shared" si="8"/>
        <v>21.574298044648089</v>
      </c>
      <c r="H539" t="s">
        <v>100</v>
      </c>
      <c r="I539" t="s">
        <v>86</v>
      </c>
      <c r="J539">
        <v>1001001</v>
      </c>
      <c r="K539">
        <v>10010010015</v>
      </c>
      <c r="L539" t="s">
        <v>629</v>
      </c>
      <c r="M539">
        <v>27</v>
      </c>
      <c r="N539" t="s">
        <v>86</v>
      </c>
      <c r="O539" t="s">
        <v>144</v>
      </c>
      <c r="P539">
        <v>2057</v>
      </c>
      <c r="Q539" t="s">
        <v>103</v>
      </c>
      <c r="R539">
        <v>1</v>
      </c>
      <c r="S539" t="s">
        <v>90</v>
      </c>
      <c r="T539">
        <v>1</v>
      </c>
      <c r="U539">
        <v>27447</v>
      </c>
      <c r="V539" t="s">
        <v>13</v>
      </c>
      <c r="W539" t="s">
        <v>91</v>
      </c>
      <c r="X539" t="s">
        <v>92</v>
      </c>
      <c r="Y539" t="s">
        <v>93</v>
      </c>
      <c r="Z539" t="s">
        <v>94</v>
      </c>
      <c r="AD539" t="s">
        <v>95</v>
      </c>
      <c r="AE539" t="s">
        <v>96</v>
      </c>
      <c r="AG539">
        <v>10793</v>
      </c>
      <c r="AH539">
        <v>27447</v>
      </c>
      <c r="AU539">
        <v>12190713</v>
      </c>
      <c r="AV539">
        <v>27447</v>
      </c>
      <c r="AW539" t="s">
        <v>97</v>
      </c>
      <c r="AX539">
        <v>80</v>
      </c>
      <c r="AY539" t="s">
        <v>452</v>
      </c>
      <c r="AZ539">
        <v>29</v>
      </c>
      <c r="BA539" t="s">
        <v>111</v>
      </c>
      <c r="BB539" t="s">
        <v>122</v>
      </c>
      <c r="BC539">
        <v>0</v>
      </c>
      <c r="BD539">
        <v>0</v>
      </c>
      <c r="BE539" t="b">
        <v>1</v>
      </c>
      <c r="BF539" t="s">
        <v>130</v>
      </c>
      <c r="BG539" t="s">
        <v>114</v>
      </c>
      <c r="BH539" t="s">
        <v>114</v>
      </c>
      <c r="CN539" s="2">
        <v>43479</v>
      </c>
      <c r="CS539" s="2">
        <v>37316</v>
      </c>
      <c r="DH539">
        <v>2</v>
      </c>
    </row>
    <row r="540" spans="1:112" x14ac:dyDescent="0.2">
      <c r="A540" t="s">
        <v>1483</v>
      </c>
      <c r="B540" t="s">
        <v>1494</v>
      </c>
      <c r="C540" t="s">
        <v>1403</v>
      </c>
      <c r="D540" t="s">
        <v>1391</v>
      </c>
      <c r="E540">
        <v>70</v>
      </c>
      <c r="F540">
        <v>3376</v>
      </c>
      <c r="G540">
        <f t="shared" si="8"/>
        <v>30.27204081632653</v>
      </c>
      <c r="H540" t="s">
        <v>100</v>
      </c>
      <c r="I540" t="s">
        <v>86</v>
      </c>
      <c r="J540">
        <v>1002001</v>
      </c>
      <c r="K540">
        <v>10020011358</v>
      </c>
      <c r="L540" t="s">
        <v>101</v>
      </c>
      <c r="M540">
        <v>27</v>
      </c>
      <c r="N540" t="s">
        <v>86</v>
      </c>
      <c r="O540" t="s">
        <v>102</v>
      </c>
      <c r="P540">
        <v>2003</v>
      </c>
      <c r="Q540" t="s">
        <v>103</v>
      </c>
      <c r="R540">
        <v>1</v>
      </c>
      <c r="S540" t="s">
        <v>90</v>
      </c>
      <c r="T540">
        <v>1</v>
      </c>
      <c r="U540">
        <v>27130</v>
      </c>
      <c r="V540" t="s">
        <v>13</v>
      </c>
      <c r="W540" t="s">
        <v>104</v>
      </c>
      <c r="X540" t="s">
        <v>105</v>
      </c>
      <c r="Y540" t="s">
        <v>106</v>
      </c>
      <c r="Z540" t="s">
        <v>94</v>
      </c>
      <c r="AA540" t="s">
        <v>159</v>
      </c>
      <c r="AD540" t="s">
        <v>145</v>
      </c>
      <c r="AE540" t="s">
        <v>146</v>
      </c>
      <c r="AG540">
        <v>10535</v>
      </c>
      <c r="AH540">
        <v>27130</v>
      </c>
      <c r="AU540">
        <v>12221459</v>
      </c>
      <c r="AV540">
        <v>27130</v>
      </c>
      <c r="AW540" t="s">
        <v>97</v>
      </c>
      <c r="AX540">
        <v>110</v>
      </c>
      <c r="AY540" t="s">
        <v>124</v>
      </c>
      <c r="AZ540">
        <v>31</v>
      </c>
      <c r="BA540" t="s">
        <v>111</v>
      </c>
      <c r="BB540" t="s">
        <v>123</v>
      </c>
      <c r="BC540">
        <v>0</v>
      </c>
      <c r="BD540">
        <v>0</v>
      </c>
      <c r="BE540" t="b">
        <v>1</v>
      </c>
      <c r="DH540">
        <v>0</v>
      </c>
    </row>
    <row r="541" spans="1:112" x14ac:dyDescent="0.2">
      <c r="A541" t="s">
        <v>1483</v>
      </c>
      <c r="B541" t="s">
        <v>1494</v>
      </c>
      <c r="C541" t="s">
        <v>1401</v>
      </c>
      <c r="D541" t="s">
        <v>1391</v>
      </c>
      <c r="E541">
        <v>66</v>
      </c>
      <c r="F541">
        <v>3488</v>
      </c>
      <c r="G541">
        <f t="shared" si="8"/>
        <v>35.182277318640956</v>
      </c>
      <c r="H541" t="s">
        <v>84</v>
      </c>
      <c r="I541" t="s">
        <v>86</v>
      </c>
      <c r="J541">
        <v>1001001</v>
      </c>
      <c r="K541">
        <v>10010010036</v>
      </c>
      <c r="L541" t="s">
        <v>143</v>
      </c>
      <c r="M541">
        <v>27</v>
      </c>
      <c r="N541" t="s">
        <v>86</v>
      </c>
      <c r="O541" t="s">
        <v>144</v>
      </c>
      <c r="P541">
        <v>2057</v>
      </c>
      <c r="Q541" t="s">
        <v>89</v>
      </c>
      <c r="R541">
        <v>1</v>
      </c>
      <c r="S541" t="s">
        <v>90</v>
      </c>
      <c r="T541">
        <v>1</v>
      </c>
      <c r="U541">
        <v>27130</v>
      </c>
      <c r="V541" t="s">
        <v>13</v>
      </c>
      <c r="W541" t="s">
        <v>104</v>
      </c>
      <c r="X541" t="s">
        <v>105</v>
      </c>
      <c r="Y541" t="s">
        <v>106</v>
      </c>
      <c r="Z541" t="s">
        <v>107</v>
      </c>
      <c r="AD541" t="s">
        <v>108</v>
      </c>
      <c r="AE541" t="s">
        <v>109</v>
      </c>
      <c r="AG541">
        <v>10535</v>
      </c>
      <c r="AH541">
        <v>27130</v>
      </c>
      <c r="AU541">
        <v>11564921</v>
      </c>
      <c r="AV541">
        <v>27130</v>
      </c>
      <c r="AW541" t="s">
        <v>121</v>
      </c>
      <c r="AX541">
        <v>70</v>
      </c>
      <c r="AY541" t="s">
        <v>375</v>
      </c>
      <c r="AZ541">
        <v>26</v>
      </c>
      <c r="BA541" t="s">
        <v>111</v>
      </c>
      <c r="BB541" t="s">
        <v>112</v>
      </c>
      <c r="BC541">
        <v>0</v>
      </c>
      <c r="BD541">
        <v>0</v>
      </c>
      <c r="BE541" t="b">
        <v>1</v>
      </c>
      <c r="DH541">
        <v>0</v>
      </c>
    </row>
    <row r="542" spans="1:112" x14ac:dyDescent="0.2">
      <c r="A542" t="s">
        <v>1483</v>
      </c>
      <c r="B542" t="s">
        <v>1494</v>
      </c>
      <c r="C542" t="s">
        <v>1399</v>
      </c>
      <c r="D542" t="s">
        <v>1391</v>
      </c>
      <c r="E542">
        <v>62</v>
      </c>
      <c r="F542">
        <v>2320</v>
      </c>
      <c r="G542">
        <f t="shared" si="8"/>
        <v>26.517950052029136</v>
      </c>
      <c r="H542" t="s">
        <v>84</v>
      </c>
      <c r="I542" t="s">
        <v>86</v>
      </c>
      <c r="J542">
        <v>1001001</v>
      </c>
      <c r="K542">
        <v>10010010036</v>
      </c>
      <c r="L542" t="s">
        <v>143</v>
      </c>
      <c r="M542">
        <v>27</v>
      </c>
      <c r="N542" t="s">
        <v>86</v>
      </c>
      <c r="O542" t="s">
        <v>144</v>
      </c>
      <c r="P542">
        <v>2058</v>
      </c>
      <c r="Q542" t="s">
        <v>89</v>
      </c>
      <c r="R542">
        <v>1</v>
      </c>
      <c r="S542" t="s">
        <v>90</v>
      </c>
      <c r="T542">
        <v>1</v>
      </c>
      <c r="U542">
        <v>27447</v>
      </c>
      <c r="V542" t="s">
        <v>13</v>
      </c>
      <c r="W542" t="s">
        <v>91</v>
      </c>
      <c r="X542" t="s">
        <v>92</v>
      </c>
      <c r="Y542" t="s">
        <v>93</v>
      </c>
      <c r="Z542" t="s">
        <v>107</v>
      </c>
      <c r="AD542" t="s">
        <v>154</v>
      </c>
      <c r="AE542" t="s">
        <v>155</v>
      </c>
      <c r="AG542">
        <v>10793</v>
      </c>
      <c r="AH542">
        <v>27447</v>
      </c>
      <c r="AU542">
        <v>12412590</v>
      </c>
      <c r="AV542">
        <v>27447</v>
      </c>
      <c r="AW542" t="s">
        <v>121</v>
      </c>
      <c r="AX542">
        <v>75</v>
      </c>
      <c r="AY542" t="s">
        <v>223</v>
      </c>
      <c r="AZ542">
        <v>53</v>
      </c>
      <c r="BA542" t="s">
        <v>111</v>
      </c>
      <c r="BB542" t="s">
        <v>112</v>
      </c>
      <c r="BC542">
        <v>0</v>
      </c>
      <c r="BD542">
        <v>0</v>
      </c>
      <c r="BE542" t="b">
        <v>1</v>
      </c>
      <c r="BF542" t="s">
        <v>136</v>
      </c>
      <c r="CF542" s="2">
        <v>38335</v>
      </c>
      <c r="DH542">
        <v>1</v>
      </c>
    </row>
    <row r="543" spans="1:112" x14ac:dyDescent="0.2">
      <c r="A543" t="s">
        <v>1486</v>
      </c>
      <c r="B543" t="s">
        <v>1494</v>
      </c>
      <c r="C543" t="s">
        <v>1399</v>
      </c>
      <c r="D543" t="s">
        <v>1390</v>
      </c>
      <c r="E543">
        <v>62</v>
      </c>
      <c r="F543">
        <v>2160</v>
      </c>
      <c r="G543">
        <f t="shared" si="8"/>
        <v>24.689125910509887</v>
      </c>
      <c r="H543" t="s">
        <v>100</v>
      </c>
      <c r="I543" t="s">
        <v>86</v>
      </c>
      <c r="J543">
        <v>1002001</v>
      </c>
      <c r="K543">
        <v>10020011358</v>
      </c>
      <c r="L543" t="s">
        <v>101</v>
      </c>
      <c r="M543">
        <v>27</v>
      </c>
      <c r="N543" t="s">
        <v>86</v>
      </c>
      <c r="O543" t="s">
        <v>102</v>
      </c>
      <c r="P543">
        <v>2003</v>
      </c>
      <c r="Q543" t="s">
        <v>131</v>
      </c>
      <c r="R543">
        <v>1</v>
      </c>
      <c r="S543" t="s">
        <v>90</v>
      </c>
      <c r="T543">
        <v>1</v>
      </c>
      <c r="U543">
        <v>27447</v>
      </c>
      <c r="V543" t="s">
        <v>13</v>
      </c>
      <c r="W543" t="s">
        <v>91</v>
      </c>
      <c r="X543" t="s">
        <v>92</v>
      </c>
      <c r="Y543" t="s">
        <v>93</v>
      </c>
      <c r="Z543">
        <v>82</v>
      </c>
      <c r="AA543" t="s">
        <v>94</v>
      </c>
      <c r="AD543" t="s">
        <v>95</v>
      </c>
      <c r="AE543" t="s">
        <v>96</v>
      </c>
      <c r="AG543">
        <v>10793</v>
      </c>
      <c r="AH543">
        <v>27447</v>
      </c>
      <c r="AU543">
        <v>12485801</v>
      </c>
      <c r="AV543">
        <v>27447</v>
      </c>
      <c r="AW543" t="s">
        <v>97</v>
      </c>
      <c r="AX543">
        <v>105</v>
      </c>
      <c r="AY543" t="s">
        <v>207</v>
      </c>
      <c r="AZ543">
        <v>54</v>
      </c>
      <c r="BA543" t="s">
        <v>111</v>
      </c>
      <c r="BB543" t="s">
        <v>122</v>
      </c>
      <c r="BC543">
        <v>0</v>
      </c>
      <c r="BD543">
        <v>0</v>
      </c>
      <c r="BE543" t="b">
        <v>1</v>
      </c>
      <c r="BF543" t="s">
        <v>691</v>
      </c>
      <c r="BG543" t="s">
        <v>115</v>
      </c>
      <c r="BH543" t="s">
        <v>115</v>
      </c>
      <c r="CJ543" s="2">
        <v>42499</v>
      </c>
      <c r="CN543" s="2">
        <v>42930</v>
      </c>
      <c r="DH543">
        <v>3</v>
      </c>
    </row>
    <row r="544" spans="1:112" x14ac:dyDescent="0.2">
      <c r="A544" t="s">
        <v>1483</v>
      </c>
      <c r="B544" t="s">
        <v>1494</v>
      </c>
      <c r="C544" t="s">
        <v>1399</v>
      </c>
      <c r="D544" t="s">
        <v>1390</v>
      </c>
      <c r="E544">
        <v>52.25</v>
      </c>
      <c r="F544">
        <v>3104</v>
      </c>
      <c r="G544">
        <f t="shared" si="8"/>
        <v>49.955632883862549</v>
      </c>
      <c r="H544" t="s">
        <v>100</v>
      </c>
      <c r="I544" t="s">
        <v>86</v>
      </c>
      <c r="J544">
        <v>1001001</v>
      </c>
      <c r="K544">
        <v>10010010015</v>
      </c>
      <c r="L544" t="s">
        <v>629</v>
      </c>
      <c r="M544">
        <v>27</v>
      </c>
      <c r="N544" t="s">
        <v>86</v>
      </c>
      <c r="O544" t="s">
        <v>144</v>
      </c>
      <c r="P544">
        <v>2057</v>
      </c>
      <c r="Q544" t="s">
        <v>103</v>
      </c>
      <c r="R544">
        <v>1</v>
      </c>
      <c r="S544" t="s">
        <v>90</v>
      </c>
      <c r="T544">
        <v>1</v>
      </c>
      <c r="U544">
        <v>27447</v>
      </c>
      <c r="V544" t="s">
        <v>13</v>
      </c>
      <c r="W544" t="s">
        <v>91</v>
      </c>
      <c r="X544" t="s">
        <v>92</v>
      </c>
      <c r="Y544" t="s">
        <v>93</v>
      </c>
      <c r="Z544" t="s">
        <v>94</v>
      </c>
      <c r="AA544" t="s">
        <v>159</v>
      </c>
      <c r="AD544" t="s">
        <v>95</v>
      </c>
      <c r="AE544" t="s">
        <v>96</v>
      </c>
      <c r="AG544">
        <v>10793</v>
      </c>
      <c r="AH544">
        <v>27447</v>
      </c>
      <c r="AU544">
        <v>12190485</v>
      </c>
      <c r="AV544">
        <v>27447</v>
      </c>
      <c r="AW544" t="s">
        <v>97</v>
      </c>
      <c r="AX544">
        <v>80</v>
      </c>
      <c r="AY544" t="s">
        <v>452</v>
      </c>
      <c r="AZ544">
        <v>54</v>
      </c>
      <c r="BA544" t="s">
        <v>111</v>
      </c>
      <c r="BB544" t="s">
        <v>122</v>
      </c>
      <c r="BC544">
        <v>0</v>
      </c>
      <c r="BD544">
        <v>0</v>
      </c>
      <c r="BE544" t="b">
        <v>1</v>
      </c>
      <c r="BF544" t="s">
        <v>189</v>
      </c>
      <c r="BG544" t="s">
        <v>180</v>
      </c>
      <c r="BH544" t="s">
        <v>202</v>
      </c>
      <c r="CV544" s="2">
        <v>40686</v>
      </c>
      <c r="CW544" s="2">
        <v>40686</v>
      </c>
      <c r="DH544">
        <v>0</v>
      </c>
    </row>
    <row r="545" spans="1:112" x14ac:dyDescent="0.2">
      <c r="B545" t="s">
        <v>1494</v>
      </c>
      <c r="E545">
        <v>58.75</v>
      </c>
      <c r="F545">
        <v>1920</v>
      </c>
      <c r="G545">
        <f t="shared" si="8"/>
        <v>24.441104572204619</v>
      </c>
      <c r="H545" t="s">
        <v>84</v>
      </c>
      <c r="I545" t="s">
        <v>86</v>
      </c>
      <c r="J545">
        <v>1003001</v>
      </c>
      <c r="K545">
        <v>10030010406</v>
      </c>
      <c r="L545" t="s">
        <v>152</v>
      </c>
      <c r="M545">
        <v>27</v>
      </c>
      <c r="N545" t="s">
        <v>86</v>
      </c>
      <c r="O545" t="s">
        <v>153</v>
      </c>
      <c r="P545">
        <v>678</v>
      </c>
      <c r="Q545" t="s">
        <v>103</v>
      </c>
      <c r="R545">
        <v>1</v>
      </c>
      <c r="S545" t="s">
        <v>90</v>
      </c>
      <c r="T545">
        <v>1</v>
      </c>
      <c r="U545">
        <v>27487</v>
      </c>
      <c r="V545" t="s">
        <v>13</v>
      </c>
      <c r="W545" t="s">
        <v>182</v>
      </c>
      <c r="X545" t="s">
        <v>183</v>
      </c>
      <c r="Y545" t="s">
        <v>184</v>
      </c>
      <c r="Z545" t="s">
        <v>94</v>
      </c>
      <c r="AD545" t="s">
        <v>677</v>
      </c>
      <c r="AE545" t="s">
        <v>678</v>
      </c>
      <c r="AF545" s="1">
        <v>44538</v>
      </c>
      <c r="AG545">
        <v>10825</v>
      </c>
      <c r="AH545">
        <v>27487</v>
      </c>
      <c r="AK545" t="s">
        <v>597</v>
      </c>
      <c r="AL545" t="s">
        <v>598</v>
      </c>
      <c r="AU545">
        <v>12221997</v>
      </c>
      <c r="AV545">
        <v>27487</v>
      </c>
      <c r="AW545" t="s">
        <v>97</v>
      </c>
      <c r="AX545">
        <v>175</v>
      </c>
      <c r="AY545" t="s">
        <v>607</v>
      </c>
      <c r="AZ545">
        <v>56</v>
      </c>
      <c r="BA545" t="s">
        <v>111</v>
      </c>
      <c r="BB545" t="s">
        <v>290</v>
      </c>
      <c r="BC545">
        <v>0</v>
      </c>
      <c r="BD545">
        <v>0</v>
      </c>
      <c r="BE545" t="b">
        <v>1</v>
      </c>
      <c r="DH545">
        <v>0</v>
      </c>
    </row>
    <row r="546" spans="1:112" x14ac:dyDescent="0.2">
      <c r="A546" t="s">
        <v>1393</v>
      </c>
      <c r="B546" t="s">
        <v>1494</v>
      </c>
      <c r="C546" t="s">
        <v>1399</v>
      </c>
      <c r="D546" t="s">
        <v>1390</v>
      </c>
      <c r="E546">
        <v>67</v>
      </c>
      <c r="F546">
        <v>3064</v>
      </c>
      <c r="G546">
        <f t="shared" si="8"/>
        <v>29.98986411227445</v>
      </c>
      <c r="H546" t="s">
        <v>84</v>
      </c>
      <c r="I546" t="s">
        <v>86</v>
      </c>
      <c r="J546">
        <v>1002001</v>
      </c>
      <c r="K546">
        <v>10020011358</v>
      </c>
      <c r="L546" t="s">
        <v>101</v>
      </c>
      <c r="M546">
        <v>27</v>
      </c>
      <c r="N546" t="s">
        <v>86</v>
      </c>
      <c r="O546" t="s">
        <v>102</v>
      </c>
      <c r="P546">
        <v>2002</v>
      </c>
      <c r="Q546" t="s">
        <v>89</v>
      </c>
      <c r="R546">
        <v>1</v>
      </c>
      <c r="S546" t="s">
        <v>90</v>
      </c>
      <c r="T546">
        <v>1</v>
      </c>
      <c r="U546">
        <v>27447</v>
      </c>
      <c r="V546" t="s">
        <v>13</v>
      </c>
      <c r="W546" t="s">
        <v>91</v>
      </c>
      <c r="X546" t="s">
        <v>92</v>
      </c>
      <c r="Y546" t="s">
        <v>93</v>
      </c>
      <c r="Z546" t="s">
        <v>94</v>
      </c>
      <c r="AD546" t="s">
        <v>95</v>
      </c>
      <c r="AE546" t="s">
        <v>96</v>
      </c>
      <c r="AG546">
        <v>10793</v>
      </c>
      <c r="AH546">
        <v>27447</v>
      </c>
      <c r="AU546">
        <v>12154732</v>
      </c>
      <c r="AV546">
        <v>27447</v>
      </c>
      <c r="AW546" t="s">
        <v>97</v>
      </c>
      <c r="AX546">
        <v>75</v>
      </c>
      <c r="AY546" t="s">
        <v>98</v>
      </c>
      <c r="AZ546">
        <v>29</v>
      </c>
      <c r="BA546" t="s">
        <v>111</v>
      </c>
      <c r="BB546" t="s">
        <v>112</v>
      </c>
      <c r="BC546">
        <v>0</v>
      </c>
      <c r="BD546">
        <v>0</v>
      </c>
      <c r="BE546" t="b">
        <v>1</v>
      </c>
      <c r="BF546" t="s">
        <v>115</v>
      </c>
      <c r="CJ546" s="2">
        <v>41718</v>
      </c>
      <c r="DH546">
        <v>1</v>
      </c>
    </row>
    <row r="547" spans="1:112" x14ac:dyDescent="0.2">
      <c r="A547" t="s">
        <v>1483</v>
      </c>
      <c r="B547" t="s">
        <v>1494</v>
      </c>
      <c r="C547" t="s">
        <v>1399</v>
      </c>
      <c r="D547" t="s">
        <v>1390</v>
      </c>
      <c r="E547">
        <v>62</v>
      </c>
      <c r="F547">
        <v>1824</v>
      </c>
      <c r="G547">
        <f t="shared" si="8"/>
        <v>20.848595213319459</v>
      </c>
      <c r="H547" t="s">
        <v>100</v>
      </c>
      <c r="I547" t="s">
        <v>86</v>
      </c>
      <c r="J547">
        <v>1002001</v>
      </c>
      <c r="K547">
        <v>10020011358</v>
      </c>
      <c r="L547" t="s">
        <v>101</v>
      </c>
      <c r="M547">
        <v>27</v>
      </c>
      <c r="N547" t="s">
        <v>86</v>
      </c>
      <c r="O547" t="s">
        <v>102</v>
      </c>
      <c r="P547">
        <v>2003</v>
      </c>
      <c r="Q547" t="s">
        <v>131</v>
      </c>
      <c r="R547">
        <v>1</v>
      </c>
      <c r="S547" t="s">
        <v>90</v>
      </c>
      <c r="T547">
        <v>1</v>
      </c>
      <c r="U547">
        <v>27447</v>
      </c>
      <c r="V547" t="s">
        <v>13</v>
      </c>
      <c r="W547" t="s">
        <v>91</v>
      </c>
      <c r="X547" t="s">
        <v>92</v>
      </c>
      <c r="Y547" t="s">
        <v>93</v>
      </c>
      <c r="Z547">
        <v>82</v>
      </c>
      <c r="AA547" t="s">
        <v>107</v>
      </c>
      <c r="AD547" t="s">
        <v>154</v>
      </c>
      <c r="AE547" t="s">
        <v>155</v>
      </c>
      <c r="AG547">
        <v>10793</v>
      </c>
      <c r="AH547">
        <v>27447</v>
      </c>
      <c r="AU547">
        <v>12918782</v>
      </c>
      <c r="AV547">
        <v>27447</v>
      </c>
      <c r="AW547" t="s">
        <v>121</v>
      </c>
      <c r="AX547">
        <v>75</v>
      </c>
      <c r="AY547" t="s">
        <v>98</v>
      </c>
      <c r="AZ547">
        <v>146</v>
      </c>
      <c r="BA547" t="s">
        <v>200</v>
      </c>
      <c r="BB547" t="s">
        <v>112</v>
      </c>
      <c r="BC547">
        <v>0</v>
      </c>
      <c r="BD547">
        <v>0</v>
      </c>
      <c r="BE547" t="b">
        <v>1</v>
      </c>
      <c r="BF547" t="s">
        <v>180</v>
      </c>
      <c r="BG547" t="s">
        <v>376</v>
      </c>
      <c r="CW547" s="2">
        <v>39927</v>
      </c>
      <c r="DH547">
        <v>0</v>
      </c>
    </row>
    <row r="548" spans="1:112" x14ac:dyDescent="0.2">
      <c r="A548" t="s">
        <v>1484</v>
      </c>
      <c r="B548" t="s">
        <v>1494</v>
      </c>
      <c r="C548" t="s">
        <v>1399</v>
      </c>
      <c r="D548" t="s">
        <v>1390</v>
      </c>
      <c r="E548">
        <v>62</v>
      </c>
      <c r="F548">
        <v>1840</v>
      </c>
      <c r="G548">
        <f t="shared" si="8"/>
        <v>21.031477627471386</v>
      </c>
      <c r="H548" t="s">
        <v>84</v>
      </c>
      <c r="I548" t="s">
        <v>86</v>
      </c>
      <c r="J548">
        <v>1002001</v>
      </c>
      <c r="K548">
        <v>10020010646</v>
      </c>
      <c r="L548" t="s">
        <v>378</v>
      </c>
      <c r="M548">
        <v>27</v>
      </c>
      <c r="N548" t="s">
        <v>86</v>
      </c>
      <c r="O548" t="s">
        <v>102</v>
      </c>
      <c r="P548">
        <v>2002</v>
      </c>
      <c r="Q548" t="s">
        <v>103</v>
      </c>
      <c r="R548">
        <v>1</v>
      </c>
      <c r="S548" t="s">
        <v>90</v>
      </c>
      <c r="T548">
        <v>1</v>
      </c>
      <c r="U548">
        <v>27130</v>
      </c>
      <c r="V548" t="s">
        <v>13</v>
      </c>
      <c r="W548" t="s">
        <v>104</v>
      </c>
      <c r="X548" t="s">
        <v>105</v>
      </c>
      <c r="Y548" t="s">
        <v>106</v>
      </c>
      <c r="Z548" t="s">
        <v>94</v>
      </c>
      <c r="AD548" t="s">
        <v>145</v>
      </c>
      <c r="AE548" t="s">
        <v>146</v>
      </c>
      <c r="AG548">
        <v>10535</v>
      </c>
      <c r="AH548">
        <v>27130</v>
      </c>
      <c r="AU548">
        <v>12686242</v>
      </c>
      <c r="AV548">
        <v>27130</v>
      </c>
      <c r="AW548" t="s">
        <v>97</v>
      </c>
      <c r="AX548">
        <v>80</v>
      </c>
      <c r="AY548" t="s">
        <v>110</v>
      </c>
      <c r="AZ548">
        <v>124</v>
      </c>
      <c r="BA548" t="s">
        <v>200</v>
      </c>
      <c r="BB548" t="s">
        <v>122</v>
      </c>
      <c r="BC548">
        <v>0</v>
      </c>
      <c r="BD548">
        <v>0</v>
      </c>
      <c r="BE548" t="b">
        <v>1</v>
      </c>
      <c r="BF548" t="s">
        <v>322</v>
      </c>
      <c r="BG548" t="s">
        <v>115</v>
      </c>
      <c r="CH548" s="2">
        <v>42880</v>
      </c>
      <c r="CJ548" s="2">
        <v>40984</v>
      </c>
      <c r="DH548">
        <v>2</v>
      </c>
    </row>
    <row r="549" spans="1:112" x14ac:dyDescent="0.2">
      <c r="A549" t="s">
        <v>1486</v>
      </c>
      <c r="B549" t="s">
        <v>1494</v>
      </c>
      <c r="C549" t="s">
        <v>1399</v>
      </c>
      <c r="D549" t="s">
        <v>1390</v>
      </c>
      <c r="E549">
        <v>67.5</v>
      </c>
      <c r="F549">
        <v>1888</v>
      </c>
      <c r="G549">
        <f t="shared" si="8"/>
        <v>18.206639231824418</v>
      </c>
      <c r="H549" t="s">
        <v>100</v>
      </c>
      <c r="I549" t="s">
        <v>86</v>
      </c>
      <c r="J549">
        <v>1002001</v>
      </c>
      <c r="K549">
        <v>10020010632</v>
      </c>
      <c r="L549" t="s">
        <v>424</v>
      </c>
      <c r="M549">
        <v>27</v>
      </c>
      <c r="N549" t="s">
        <v>86</v>
      </c>
      <c r="O549" t="s">
        <v>102</v>
      </c>
      <c r="P549">
        <v>2002</v>
      </c>
      <c r="Q549" t="s">
        <v>103</v>
      </c>
      <c r="R549">
        <v>1</v>
      </c>
      <c r="S549" t="s">
        <v>90</v>
      </c>
      <c r="T549">
        <v>1</v>
      </c>
      <c r="U549">
        <v>27244</v>
      </c>
      <c r="V549" t="s">
        <v>13</v>
      </c>
      <c r="W549" t="s">
        <v>231</v>
      </c>
      <c r="X549" t="s">
        <v>692</v>
      </c>
      <c r="Y549" t="s">
        <v>693</v>
      </c>
      <c r="Z549" t="s">
        <v>107</v>
      </c>
      <c r="AA549" t="s">
        <v>159</v>
      </c>
      <c r="AD549" t="s">
        <v>694</v>
      </c>
      <c r="AE549" t="s">
        <v>695</v>
      </c>
      <c r="AG549">
        <v>10617</v>
      </c>
      <c r="AH549">
        <v>27244</v>
      </c>
      <c r="AU549">
        <v>13259094</v>
      </c>
      <c r="AV549">
        <v>27244</v>
      </c>
      <c r="AW549" t="s">
        <v>121</v>
      </c>
      <c r="AX549">
        <v>90</v>
      </c>
      <c r="AY549" t="s">
        <v>696</v>
      </c>
      <c r="AZ549">
        <v>142</v>
      </c>
      <c r="BA549" t="s">
        <v>200</v>
      </c>
      <c r="BB549" t="s">
        <v>123</v>
      </c>
      <c r="BC549">
        <v>0</v>
      </c>
      <c r="BD549">
        <v>0</v>
      </c>
      <c r="BE549" t="b">
        <v>1</v>
      </c>
      <c r="BF549" t="s">
        <v>115</v>
      </c>
      <c r="BG549" t="s">
        <v>218</v>
      </c>
      <c r="BH549" t="s">
        <v>130</v>
      </c>
      <c r="BI549" t="s">
        <v>133</v>
      </c>
      <c r="BJ549" t="s">
        <v>697</v>
      </c>
      <c r="BK549" t="s">
        <v>698</v>
      </c>
      <c r="BL549" t="s">
        <v>699</v>
      </c>
      <c r="BM549" t="s">
        <v>588</v>
      </c>
      <c r="BN549" t="s">
        <v>700</v>
      </c>
      <c r="BO549" t="s">
        <v>130</v>
      </c>
      <c r="CB549" s="2">
        <v>41208</v>
      </c>
      <c r="CE549" s="2">
        <v>42445</v>
      </c>
      <c r="CJ549" s="2">
        <v>37117</v>
      </c>
      <c r="CM549" s="2">
        <v>40877</v>
      </c>
      <c r="CS549" s="2">
        <v>41147</v>
      </c>
      <c r="DH549">
        <v>5</v>
      </c>
    </row>
    <row r="550" spans="1:112" x14ac:dyDescent="0.2">
      <c r="A550" t="s">
        <v>1393</v>
      </c>
      <c r="B550" t="s">
        <v>1393</v>
      </c>
      <c r="C550" t="s">
        <v>1393</v>
      </c>
      <c r="D550" t="s">
        <v>1393</v>
      </c>
      <c r="E550">
        <v>62</v>
      </c>
      <c r="F550">
        <v>2080</v>
      </c>
      <c r="G550">
        <f t="shared" si="8"/>
        <v>23.774713839750259</v>
      </c>
      <c r="H550" t="s">
        <v>100</v>
      </c>
      <c r="I550" t="s">
        <v>86</v>
      </c>
      <c r="J550">
        <v>1002001</v>
      </c>
      <c r="K550">
        <v>10020011358</v>
      </c>
      <c r="L550" t="s">
        <v>101</v>
      </c>
      <c r="M550">
        <v>27</v>
      </c>
      <c r="N550" t="s">
        <v>86</v>
      </c>
      <c r="O550" t="s">
        <v>102</v>
      </c>
      <c r="P550">
        <v>2002</v>
      </c>
      <c r="Q550" t="s">
        <v>103</v>
      </c>
      <c r="R550">
        <v>1</v>
      </c>
      <c r="S550" t="s">
        <v>90</v>
      </c>
      <c r="T550">
        <v>1</v>
      </c>
      <c r="U550">
        <v>27447</v>
      </c>
      <c r="V550" t="s">
        <v>13</v>
      </c>
      <c r="W550" t="s">
        <v>91</v>
      </c>
      <c r="X550" t="s">
        <v>92</v>
      </c>
      <c r="Y550" t="s">
        <v>93</v>
      </c>
      <c r="Z550" t="s">
        <v>107</v>
      </c>
      <c r="AA550" t="s">
        <v>159</v>
      </c>
      <c r="AD550" t="s">
        <v>154</v>
      </c>
      <c r="AE550" t="s">
        <v>155</v>
      </c>
      <c r="AG550">
        <v>10793</v>
      </c>
      <c r="AH550">
        <v>27447</v>
      </c>
      <c r="AU550">
        <v>12288177</v>
      </c>
      <c r="AV550">
        <v>27447</v>
      </c>
      <c r="AW550" t="s">
        <v>121</v>
      </c>
      <c r="AX550">
        <v>75</v>
      </c>
      <c r="AY550" t="s">
        <v>98</v>
      </c>
      <c r="AZ550">
        <v>26</v>
      </c>
      <c r="BA550" t="s">
        <v>111</v>
      </c>
      <c r="BB550" t="s">
        <v>112</v>
      </c>
      <c r="BC550">
        <v>0</v>
      </c>
      <c r="BD550">
        <v>0</v>
      </c>
      <c r="BE550" t="b">
        <v>1</v>
      </c>
      <c r="BF550" t="s">
        <v>150</v>
      </c>
      <c r="BG550" t="s">
        <v>150</v>
      </c>
      <c r="BH550" t="s">
        <v>401</v>
      </c>
      <c r="BI550" t="s">
        <v>436</v>
      </c>
      <c r="CF550" s="2">
        <v>41334</v>
      </c>
      <c r="CN550" s="2">
        <v>42291</v>
      </c>
      <c r="CV550" s="2">
        <v>42820</v>
      </c>
      <c r="DH550">
        <v>3</v>
      </c>
    </row>
    <row r="551" spans="1:112" x14ac:dyDescent="0.2">
      <c r="A551" t="s">
        <v>1486</v>
      </c>
      <c r="B551" t="s">
        <v>1494</v>
      </c>
      <c r="C551" t="s">
        <v>1425</v>
      </c>
      <c r="D551" t="s">
        <v>1390</v>
      </c>
      <c r="E551">
        <v>64</v>
      </c>
      <c r="F551">
        <v>1945.6</v>
      </c>
      <c r="G551">
        <f t="shared" si="8"/>
        <v>20.870312500000001</v>
      </c>
      <c r="H551" t="s">
        <v>84</v>
      </c>
      <c r="I551" t="s">
        <v>86</v>
      </c>
      <c r="J551">
        <v>1002001</v>
      </c>
      <c r="K551">
        <v>10020011358</v>
      </c>
      <c r="L551" t="s">
        <v>101</v>
      </c>
      <c r="M551">
        <v>27</v>
      </c>
      <c r="N551" t="s">
        <v>86</v>
      </c>
      <c r="O551" t="s">
        <v>102</v>
      </c>
      <c r="P551">
        <v>2003</v>
      </c>
      <c r="Q551" t="s">
        <v>116</v>
      </c>
      <c r="R551">
        <v>1</v>
      </c>
      <c r="S551" t="s">
        <v>90</v>
      </c>
      <c r="T551">
        <v>1</v>
      </c>
      <c r="U551">
        <v>27130</v>
      </c>
      <c r="V551" t="s">
        <v>13</v>
      </c>
      <c r="W551" t="s">
        <v>104</v>
      </c>
      <c r="X551" t="s">
        <v>105</v>
      </c>
      <c r="Y551" t="s">
        <v>106</v>
      </c>
      <c r="Z551" t="s">
        <v>107</v>
      </c>
      <c r="AD551" t="s">
        <v>108</v>
      </c>
      <c r="AE551" t="s">
        <v>109</v>
      </c>
      <c r="AG551">
        <v>10535</v>
      </c>
      <c r="AH551">
        <v>27130</v>
      </c>
      <c r="AU551">
        <v>12877276</v>
      </c>
      <c r="AV551">
        <v>27130</v>
      </c>
      <c r="AW551" t="s">
        <v>121</v>
      </c>
      <c r="AX551">
        <v>60</v>
      </c>
      <c r="AY551" t="s">
        <v>132</v>
      </c>
      <c r="AZ551">
        <v>9</v>
      </c>
      <c r="BA551" t="s">
        <v>111</v>
      </c>
      <c r="BB551" t="s">
        <v>126</v>
      </c>
      <c r="BC551">
        <v>0</v>
      </c>
      <c r="BD551">
        <v>0</v>
      </c>
      <c r="BE551" t="b">
        <v>1</v>
      </c>
      <c r="BF551" t="s">
        <v>701</v>
      </c>
      <c r="BG551" t="s">
        <v>136</v>
      </c>
      <c r="CF551" s="2">
        <v>42950</v>
      </c>
      <c r="CK551" s="2">
        <v>42307</v>
      </c>
      <c r="DH551">
        <v>3</v>
      </c>
    </row>
    <row r="552" spans="1:112" x14ac:dyDescent="0.2">
      <c r="A552" t="s">
        <v>1483</v>
      </c>
      <c r="B552" t="s">
        <v>1494</v>
      </c>
      <c r="C552" t="s">
        <v>1399</v>
      </c>
      <c r="D552" t="s">
        <v>1391</v>
      </c>
      <c r="E552">
        <v>67</v>
      </c>
      <c r="F552">
        <v>2560</v>
      </c>
      <c r="G552">
        <f t="shared" si="8"/>
        <v>25.056805524615726</v>
      </c>
      <c r="H552" t="s">
        <v>84</v>
      </c>
      <c r="I552" t="s">
        <v>86</v>
      </c>
      <c r="J552">
        <v>1002001</v>
      </c>
      <c r="K552">
        <v>10020011358</v>
      </c>
      <c r="L552" t="s">
        <v>101</v>
      </c>
      <c r="M552">
        <v>27</v>
      </c>
      <c r="N552" t="s">
        <v>86</v>
      </c>
      <c r="O552" t="s">
        <v>102</v>
      </c>
      <c r="P552">
        <v>2003</v>
      </c>
      <c r="Q552" t="s">
        <v>131</v>
      </c>
      <c r="R552">
        <v>1</v>
      </c>
      <c r="S552" t="s">
        <v>90</v>
      </c>
      <c r="T552">
        <v>1</v>
      </c>
      <c r="U552">
        <v>27130</v>
      </c>
      <c r="V552" t="s">
        <v>13</v>
      </c>
      <c r="W552" t="s">
        <v>104</v>
      </c>
      <c r="X552" t="s">
        <v>105</v>
      </c>
      <c r="Y552" t="s">
        <v>106</v>
      </c>
      <c r="Z552">
        <v>82</v>
      </c>
      <c r="AA552" t="s">
        <v>107</v>
      </c>
      <c r="AD552" t="s">
        <v>108</v>
      </c>
      <c r="AE552" t="s">
        <v>109</v>
      </c>
      <c r="AG552">
        <v>10535</v>
      </c>
      <c r="AH552">
        <v>27130</v>
      </c>
      <c r="AU552">
        <v>12769543</v>
      </c>
      <c r="AV552">
        <v>27130</v>
      </c>
      <c r="AW552" t="s">
        <v>121</v>
      </c>
      <c r="AX552">
        <v>65</v>
      </c>
      <c r="AY552" t="s">
        <v>132</v>
      </c>
      <c r="AZ552">
        <v>11</v>
      </c>
      <c r="BA552" t="s">
        <v>111</v>
      </c>
      <c r="BB552" t="s">
        <v>126</v>
      </c>
      <c r="BC552">
        <v>0</v>
      </c>
      <c r="BD552">
        <v>0</v>
      </c>
      <c r="BE552" t="b">
        <v>1</v>
      </c>
      <c r="DH552">
        <v>0</v>
      </c>
    </row>
    <row r="553" spans="1:112" x14ac:dyDescent="0.2">
      <c r="A553" t="s">
        <v>1484</v>
      </c>
      <c r="B553" t="s">
        <v>1494</v>
      </c>
      <c r="C553" t="s">
        <v>1399</v>
      </c>
      <c r="D553" t="s">
        <v>1390</v>
      </c>
      <c r="E553">
        <v>64</v>
      </c>
      <c r="F553">
        <v>2576</v>
      </c>
      <c r="G553">
        <f t="shared" si="8"/>
        <v>27.632568359375</v>
      </c>
      <c r="H553" t="s">
        <v>84</v>
      </c>
      <c r="I553" t="s">
        <v>86</v>
      </c>
      <c r="J553">
        <v>1001001</v>
      </c>
      <c r="K553">
        <v>10010010036</v>
      </c>
      <c r="L553" t="s">
        <v>143</v>
      </c>
      <c r="M553">
        <v>27</v>
      </c>
      <c r="N553" t="s">
        <v>86</v>
      </c>
      <c r="O553" t="s">
        <v>144</v>
      </c>
      <c r="P553">
        <v>2057</v>
      </c>
      <c r="Q553" t="s">
        <v>157</v>
      </c>
      <c r="R553">
        <v>1</v>
      </c>
      <c r="S553" t="s">
        <v>90</v>
      </c>
      <c r="T553">
        <v>1</v>
      </c>
      <c r="U553">
        <v>27130</v>
      </c>
      <c r="V553" t="s">
        <v>13</v>
      </c>
      <c r="W553" t="s">
        <v>104</v>
      </c>
      <c r="X553" t="s">
        <v>105</v>
      </c>
      <c r="Y553" t="s">
        <v>106</v>
      </c>
      <c r="Z553" t="s">
        <v>94</v>
      </c>
      <c r="AD553" t="s">
        <v>145</v>
      </c>
      <c r="AE553" t="s">
        <v>146</v>
      </c>
      <c r="AG553">
        <v>10535</v>
      </c>
      <c r="AH553">
        <v>27130</v>
      </c>
      <c r="AU553">
        <v>12802054</v>
      </c>
      <c r="AV553">
        <v>27130</v>
      </c>
      <c r="AW553" t="s">
        <v>97</v>
      </c>
      <c r="AX553">
        <v>70</v>
      </c>
      <c r="AY553" t="s">
        <v>147</v>
      </c>
      <c r="AZ553">
        <v>29</v>
      </c>
      <c r="BA553" t="s">
        <v>111</v>
      </c>
      <c r="BB553" t="s">
        <v>112</v>
      </c>
      <c r="BC553">
        <v>0</v>
      </c>
      <c r="BD553">
        <v>0</v>
      </c>
      <c r="BE553" t="b">
        <v>1</v>
      </c>
      <c r="DH553">
        <v>0</v>
      </c>
    </row>
    <row r="554" spans="1:112" x14ac:dyDescent="0.2">
      <c r="A554" t="s">
        <v>1392</v>
      </c>
      <c r="B554" t="s">
        <v>1494</v>
      </c>
      <c r="C554" t="s">
        <v>1392</v>
      </c>
      <c r="D554" t="s">
        <v>1390</v>
      </c>
      <c r="E554">
        <v>67</v>
      </c>
      <c r="F554">
        <v>3072</v>
      </c>
      <c r="G554">
        <f t="shared" si="8"/>
        <v>30.068166629538872</v>
      </c>
      <c r="H554" t="s">
        <v>100</v>
      </c>
      <c r="I554" t="s">
        <v>86</v>
      </c>
      <c r="J554">
        <v>1002001</v>
      </c>
      <c r="K554">
        <v>10020011358</v>
      </c>
      <c r="L554" t="s">
        <v>101</v>
      </c>
      <c r="M554">
        <v>27</v>
      </c>
      <c r="N554" t="s">
        <v>86</v>
      </c>
      <c r="O554" t="s">
        <v>102</v>
      </c>
      <c r="P554">
        <v>2003</v>
      </c>
      <c r="Q554" t="s">
        <v>131</v>
      </c>
      <c r="R554">
        <v>1</v>
      </c>
      <c r="S554" t="s">
        <v>90</v>
      </c>
      <c r="T554">
        <v>1</v>
      </c>
      <c r="U554">
        <v>27447</v>
      </c>
      <c r="V554" t="s">
        <v>13</v>
      </c>
      <c r="W554" t="s">
        <v>91</v>
      </c>
      <c r="X554" t="s">
        <v>92</v>
      </c>
      <c r="Y554" t="s">
        <v>93</v>
      </c>
      <c r="Z554" t="s">
        <v>107</v>
      </c>
      <c r="AD554" t="s">
        <v>154</v>
      </c>
      <c r="AE554" t="s">
        <v>155</v>
      </c>
      <c r="AG554">
        <v>10793</v>
      </c>
      <c r="AH554">
        <v>27447</v>
      </c>
      <c r="AU554">
        <v>12769776</v>
      </c>
      <c r="AV554">
        <v>27447</v>
      </c>
      <c r="AW554" t="s">
        <v>121</v>
      </c>
      <c r="AX554">
        <v>60</v>
      </c>
      <c r="AY554" t="s">
        <v>395</v>
      </c>
      <c r="AZ554">
        <v>10</v>
      </c>
      <c r="BA554" t="s">
        <v>111</v>
      </c>
      <c r="BB554" t="s">
        <v>126</v>
      </c>
      <c r="BC554">
        <v>0</v>
      </c>
      <c r="BD554">
        <v>0</v>
      </c>
      <c r="BE554" t="b">
        <v>1</v>
      </c>
      <c r="DH554">
        <v>0</v>
      </c>
    </row>
    <row r="555" spans="1:112" x14ac:dyDescent="0.2">
      <c r="A555" t="s">
        <v>1483</v>
      </c>
      <c r="B555" t="s">
        <v>1494</v>
      </c>
      <c r="C555" t="s">
        <v>1393</v>
      </c>
      <c r="D555" t="s">
        <v>1390</v>
      </c>
      <c r="E555">
        <v>55</v>
      </c>
      <c r="F555">
        <v>2665.6</v>
      </c>
      <c r="G555">
        <f t="shared" si="8"/>
        <v>38.717289256198349</v>
      </c>
      <c r="H555" t="s">
        <v>100</v>
      </c>
      <c r="I555" t="s">
        <v>86</v>
      </c>
      <c r="J555">
        <v>1001001</v>
      </c>
      <c r="K555">
        <v>10010010036</v>
      </c>
      <c r="L555" t="s">
        <v>143</v>
      </c>
      <c r="M555">
        <v>27</v>
      </c>
      <c r="N555" t="s">
        <v>86</v>
      </c>
      <c r="O555" t="s">
        <v>144</v>
      </c>
      <c r="P555">
        <v>2057</v>
      </c>
      <c r="Q555" t="s">
        <v>103</v>
      </c>
      <c r="R555">
        <v>1</v>
      </c>
      <c r="S555" t="s">
        <v>90</v>
      </c>
      <c r="T555">
        <v>1</v>
      </c>
      <c r="U555">
        <v>27447</v>
      </c>
      <c r="V555" t="s">
        <v>13</v>
      </c>
      <c r="W555" t="s">
        <v>91</v>
      </c>
      <c r="X555" t="s">
        <v>92</v>
      </c>
      <c r="Y555" t="s">
        <v>93</v>
      </c>
      <c r="Z555" t="s">
        <v>107</v>
      </c>
      <c r="AD555" t="s">
        <v>154</v>
      </c>
      <c r="AE555" t="s">
        <v>155</v>
      </c>
      <c r="AG555">
        <v>10793</v>
      </c>
      <c r="AH555">
        <v>27447</v>
      </c>
      <c r="AU555">
        <v>12487156</v>
      </c>
      <c r="AV555">
        <v>27447</v>
      </c>
      <c r="AW555" t="s">
        <v>121</v>
      </c>
      <c r="AX555">
        <v>75</v>
      </c>
      <c r="AY555" t="s">
        <v>223</v>
      </c>
      <c r="AZ555">
        <v>31</v>
      </c>
      <c r="BA555" t="s">
        <v>111</v>
      </c>
      <c r="BB555" t="s">
        <v>122</v>
      </c>
      <c r="BC555">
        <v>0</v>
      </c>
      <c r="BD555">
        <v>0</v>
      </c>
      <c r="BE555" t="b">
        <v>1</v>
      </c>
      <c r="BF555" t="s">
        <v>189</v>
      </c>
      <c r="BG555" t="s">
        <v>180</v>
      </c>
      <c r="CV555" s="2">
        <v>43677</v>
      </c>
      <c r="CW555" s="2">
        <v>43677</v>
      </c>
      <c r="DH555">
        <v>0</v>
      </c>
    </row>
    <row r="556" spans="1:112" x14ac:dyDescent="0.2">
      <c r="A556" t="s">
        <v>1483</v>
      </c>
      <c r="B556" t="s">
        <v>1494</v>
      </c>
      <c r="C556" t="s">
        <v>1450</v>
      </c>
      <c r="D556" t="s">
        <v>1390</v>
      </c>
      <c r="E556">
        <v>65.983999999999995</v>
      </c>
      <c r="F556">
        <v>2416</v>
      </c>
      <c r="G556">
        <f t="shared" si="8"/>
        <v>24.381195326662976</v>
      </c>
      <c r="H556" t="s">
        <v>100</v>
      </c>
      <c r="I556" t="s">
        <v>86</v>
      </c>
      <c r="J556">
        <v>1001001</v>
      </c>
      <c r="K556">
        <v>10010010015</v>
      </c>
      <c r="L556" t="s">
        <v>629</v>
      </c>
      <c r="M556">
        <v>27</v>
      </c>
      <c r="N556" t="s">
        <v>86</v>
      </c>
      <c r="O556" t="s">
        <v>144</v>
      </c>
      <c r="P556">
        <v>2057</v>
      </c>
      <c r="Q556" t="s">
        <v>483</v>
      </c>
      <c r="R556">
        <v>1</v>
      </c>
      <c r="S556" t="s">
        <v>90</v>
      </c>
      <c r="T556">
        <v>1</v>
      </c>
      <c r="U556">
        <v>27447</v>
      </c>
      <c r="V556" t="s">
        <v>13</v>
      </c>
      <c r="W556" t="s">
        <v>91</v>
      </c>
      <c r="X556" t="s">
        <v>92</v>
      </c>
      <c r="Y556" t="s">
        <v>93</v>
      </c>
      <c r="Z556">
        <v>82</v>
      </c>
      <c r="AA556" t="s">
        <v>107</v>
      </c>
      <c r="AD556" t="s">
        <v>154</v>
      </c>
      <c r="AE556" t="s">
        <v>155</v>
      </c>
      <c r="AG556">
        <v>10793</v>
      </c>
      <c r="AH556">
        <v>27447</v>
      </c>
      <c r="AU556">
        <v>12842704</v>
      </c>
      <c r="AV556">
        <v>27447</v>
      </c>
      <c r="AW556" t="s">
        <v>121</v>
      </c>
      <c r="AX556">
        <v>80</v>
      </c>
      <c r="AY556" t="s">
        <v>223</v>
      </c>
      <c r="AZ556">
        <v>30</v>
      </c>
      <c r="BA556" t="s">
        <v>111</v>
      </c>
      <c r="BB556" t="s">
        <v>122</v>
      </c>
      <c r="BC556">
        <v>0</v>
      </c>
      <c r="BD556">
        <v>0</v>
      </c>
      <c r="BE556" t="b">
        <v>1</v>
      </c>
      <c r="DH556">
        <v>0</v>
      </c>
    </row>
    <row r="557" spans="1:112" x14ac:dyDescent="0.2">
      <c r="A557" t="s">
        <v>1393</v>
      </c>
      <c r="B557" t="s">
        <v>1494</v>
      </c>
      <c r="C557" t="s">
        <v>1399</v>
      </c>
      <c r="D557" t="s">
        <v>1391</v>
      </c>
      <c r="E557">
        <v>68</v>
      </c>
      <c r="F557">
        <v>2012.8</v>
      </c>
      <c r="G557">
        <f t="shared" si="8"/>
        <v>19.125735294117646</v>
      </c>
      <c r="H557" t="s">
        <v>100</v>
      </c>
      <c r="I557" t="s">
        <v>86</v>
      </c>
      <c r="J557">
        <v>1001001</v>
      </c>
      <c r="K557">
        <v>10010010015</v>
      </c>
      <c r="L557" t="s">
        <v>629</v>
      </c>
      <c r="M557">
        <v>27</v>
      </c>
      <c r="N557" t="s">
        <v>86</v>
      </c>
      <c r="O557" t="s">
        <v>144</v>
      </c>
      <c r="P557">
        <v>2057</v>
      </c>
      <c r="Q557" t="s">
        <v>103</v>
      </c>
      <c r="R557">
        <v>1</v>
      </c>
      <c r="S557" t="s">
        <v>90</v>
      </c>
      <c r="T557">
        <v>1</v>
      </c>
      <c r="U557">
        <v>27447</v>
      </c>
      <c r="V557" t="s">
        <v>13</v>
      </c>
      <c r="W557" t="s">
        <v>91</v>
      </c>
      <c r="X557" t="s">
        <v>92</v>
      </c>
      <c r="Y557" t="s">
        <v>93</v>
      </c>
      <c r="Z557">
        <v>82</v>
      </c>
      <c r="AA557" t="s">
        <v>94</v>
      </c>
      <c r="AD557" t="s">
        <v>95</v>
      </c>
      <c r="AE557" t="s">
        <v>96</v>
      </c>
      <c r="AG557">
        <v>10793</v>
      </c>
      <c r="AH557">
        <v>27447</v>
      </c>
      <c r="AU557">
        <v>12438507</v>
      </c>
      <c r="AV557">
        <v>27447</v>
      </c>
      <c r="AW557" t="s">
        <v>97</v>
      </c>
      <c r="AX557">
        <v>75</v>
      </c>
      <c r="AY557" t="s">
        <v>452</v>
      </c>
      <c r="AZ557">
        <v>58</v>
      </c>
      <c r="BA557" t="s">
        <v>161</v>
      </c>
      <c r="BB557" t="s">
        <v>122</v>
      </c>
      <c r="BC557">
        <v>0</v>
      </c>
      <c r="BD557">
        <v>0</v>
      </c>
      <c r="BE557" t="b">
        <v>1</v>
      </c>
      <c r="DH557">
        <v>0</v>
      </c>
    </row>
    <row r="558" spans="1:112" x14ac:dyDescent="0.2">
      <c r="A558" t="s">
        <v>1393</v>
      </c>
      <c r="B558" t="s">
        <v>1494</v>
      </c>
      <c r="C558" t="s">
        <v>1399</v>
      </c>
      <c r="D558" t="s">
        <v>1391</v>
      </c>
      <c r="E558">
        <v>70</v>
      </c>
      <c r="F558">
        <v>3728</v>
      </c>
      <c r="G558">
        <f t="shared" si="8"/>
        <v>33.428367346938778</v>
      </c>
      <c r="H558" t="s">
        <v>84</v>
      </c>
      <c r="I558" t="s">
        <v>86</v>
      </c>
      <c r="J558">
        <v>1002001</v>
      </c>
      <c r="K558">
        <v>10020011358</v>
      </c>
      <c r="L558" t="s">
        <v>101</v>
      </c>
      <c r="M558">
        <v>27</v>
      </c>
      <c r="N558" t="s">
        <v>86</v>
      </c>
      <c r="O558" t="s">
        <v>102</v>
      </c>
      <c r="P558">
        <v>2003</v>
      </c>
      <c r="Q558" t="s">
        <v>103</v>
      </c>
      <c r="R558">
        <v>1</v>
      </c>
      <c r="S558" t="s">
        <v>90</v>
      </c>
      <c r="T558">
        <v>1</v>
      </c>
      <c r="U558">
        <v>27130</v>
      </c>
      <c r="V558" t="s">
        <v>13</v>
      </c>
      <c r="W558" t="s">
        <v>104</v>
      </c>
      <c r="X558" t="s">
        <v>105</v>
      </c>
      <c r="Y558" t="s">
        <v>106</v>
      </c>
      <c r="Z558" t="s">
        <v>107</v>
      </c>
      <c r="AD558" t="s">
        <v>108</v>
      </c>
      <c r="AE558" t="s">
        <v>109</v>
      </c>
      <c r="AG558">
        <v>10535</v>
      </c>
      <c r="AH558">
        <v>27130</v>
      </c>
      <c r="AU558">
        <v>12307998</v>
      </c>
      <c r="AV558">
        <v>27130</v>
      </c>
      <c r="AW558" t="s">
        <v>121</v>
      </c>
      <c r="AX558">
        <v>70</v>
      </c>
      <c r="AY558" t="s">
        <v>110</v>
      </c>
      <c r="AZ558">
        <v>8</v>
      </c>
      <c r="BA558" t="s">
        <v>111</v>
      </c>
      <c r="BB558" t="s">
        <v>112</v>
      </c>
      <c r="BC558">
        <v>0</v>
      </c>
      <c r="BD558">
        <v>0</v>
      </c>
      <c r="BE558" t="b">
        <v>1</v>
      </c>
      <c r="BF558" t="s">
        <v>115</v>
      </c>
      <c r="BG558" t="s">
        <v>404</v>
      </c>
      <c r="BH558" t="s">
        <v>702</v>
      </c>
      <c r="BI558" t="s">
        <v>180</v>
      </c>
      <c r="BJ558" t="s">
        <v>202</v>
      </c>
      <c r="BK558" t="s">
        <v>239</v>
      </c>
      <c r="CC558" s="2">
        <v>43823</v>
      </c>
      <c r="CD558" s="2">
        <v>43090</v>
      </c>
      <c r="CJ558" s="2">
        <v>44131</v>
      </c>
      <c r="CT558" s="2">
        <v>29297</v>
      </c>
      <c r="CV558" s="2">
        <v>34012</v>
      </c>
      <c r="CW558" s="2">
        <v>39875</v>
      </c>
      <c r="DH558">
        <v>3</v>
      </c>
    </row>
    <row r="559" spans="1:112" x14ac:dyDescent="0.2">
      <c r="A559" t="s">
        <v>1483</v>
      </c>
      <c r="B559" t="s">
        <v>1494</v>
      </c>
      <c r="C559" t="s">
        <v>1399</v>
      </c>
      <c r="D559" t="s">
        <v>1390</v>
      </c>
      <c r="E559">
        <v>63</v>
      </c>
      <c r="F559">
        <v>2864</v>
      </c>
      <c r="G559">
        <f t="shared" si="8"/>
        <v>31.704963466868229</v>
      </c>
      <c r="H559" t="s">
        <v>100</v>
      </c>
      <c r="I559" t="s">
        <v>86</v>
      </c>
      <c r="J559">
        <v>1002001</v>
      </c>
      <c r="K559">
        <v>10020011358</v>
      </c>
      <c r="L559" t="s">
        <v>101</v>
      </c>
      <c r="M559">
        <v>27</v>
      </c>
      <c r="N559" t="s">
        <v>86</v>
      </c>
      <c r="O559" t="s">
        <v>102</v>
      </c>
      <c r="P559">
        <v>2002</v>
      </c>
      <c r="Q559" t="s">
        <v>103</v>
      </c>
      <c r="R559">
        <v>1</v>
      </c>
      <c r="S559" t="s">
        <v>90</v>
      </c>
      <c r="T559">
        <v>1</v>
      </c>
      <c r="U559">
        <v>27130</v>
      </c>
      <c r="V559" t="s">
        <v>13</v>
      </c>
      <c r="W559" t="s">
        <v>104</v>
      </c>
      <c r="X559" t="s">
        <v>105</v>
      </c>
      <c r="Y559" t="s">
        <v>106</v>
      </c>
      <c r="Z559" t="s">
        <v>107</v>
      </c>
      <c r="AD559" t="s">
        <v>108</v>
      </c>
      <c r="AE559" t="s">
        <v>109</v>
      </c>
      <c r="AG559">
        <v>10535</v>
      </c>
      <c r="AH559">
        <v>27130</v>
      </c>
      <c r="AU559">
        <v>12769639</v>
      </c>
      <c r="AV559">
        <v>27130</v>
      </c>
      <c r="AW559" t="s">
        <v>121</v>
      </c>
      <c r="AX559">
        <v>65</v>
      </c>
      <c r="AY559" t="s">
        <v>132</v>
      </c>
      <c r="AZ559">
        <v>49</v>
      </c>
      <c r="BA559" t="s">
        <v>200</v>
      </c>
      <c r="BB559" t="s">
        <v>126</v>
      </c>
      <c r="BC559">
        <v>0</v>
      </c>
      <c r="BD559">
        <v>0</v>
      </c>
      <c r="BE559" t="b">
        <v>1</v>
      </c>
      <c r="BF559" t="s">
        <v>202</v>
      </c>
      <c r="BG559" t="s">
        <v>376</v>
      </c>
      <c r="BH559" t="s">
        <v>703</v>
      </c>
      <c r="CN559" s="2">
        <v>43057</v>
      </c>
      <c r="CV559" s="2">
        <v>41394</v>
      </c>
      <c r="CW559" s="2">
        <v>41394</v>
      </c>
      <c r="DH559">
        <v>2</v>
      </c>
    </row>
    <row r="560" spans="1:112" x14ac:dyDescent="0.2">
      <c r="A560" t="s">
        <v>1483</v>
      </c>
      <c r="B560" t="s">
        <v>1494</v>
      </c>
      <c r="C560" t="s">
        <v>1425</v>
      </c>
      <c r="D560" t="s">
        <v>1390</v>
      </c>
      <c r="E560">
        <v>71</v>
      </c>
      <c r="F560">
        <v>2176</v>
      </c>
      <c r="G560">
        <f t="shared" si="8"/>
        <v>18.966078159095417</v>
      </c>
      <c r="H560" t="s">
        <v>84</v>
      </c>
      <c r="I560" t="s">
        <v>86</v>
      </c>
      <c r="J560">
        <v>1002001</v>
      </c>
      <c r="K560">
        <v>10020011358</v>
      </c>
      <c r="L560" t="s">
        <v>101</v>
      </c>
      <c r="M560">
        <v>27</v>
      </c>
      <c r="N560" t="s">
        <v>86</v>
      </c>
      <c r="O560" t="s">
        <v>102</v>
      </c>
      <c r="P560">
        <v>2002</v>
      </c>
      <c r="Q560" t="s">
        <v>131</v>
      </c>
      <c r="R560">
        <v>1</v>
      </c>
      <c r="S560" t="s">
        <v>90</v>
      </c>
      <c r="T560">
        <v>1</v>
      </c>
      <c r="U560">
        <v>27130</v>
      </c>
      <c r="V560" t="s">
        <v>13</v>
      </c>
      <c r="W560" t="s">
        <v>104</v>
      </c>
      <c r="X560" t="s">
        <v>105</v>
      </c>
      <c r="Y560" t="s">
        <v>106</v>
      </c>
      <c r="Z560" t="s">
        <v>107</v>
      </c>
      <c r="AD560" t="s">
        <v>108</v>
      </c>
      <c r="AE560" t="s">
        <v>109</v>
      </c>
      <c r="AG560">
        <v>10535</v>
      </c>
      <c r="AH560">
        <v>27130</v>
      </c>
      <c r="AU560">
        <v>12076735</v>
      </c>
      <c r="AV560">
        <v>27130</v>
      </c>
      <c r="AW560" t="s">
        <v>121</v>
      </c>
      <c r="AX560">
        <v>70</v>
      </c>
      <c r="AY560" t="s">
        <v>110</v>
      </c>
      <c r="AZ560">
        <v>11</v>
      </c>
      <c r="BA560" t="s">
        <v>111</v>
      </c>
      <c r="BB560" t="s">
        <v>112</v>
      </c>
      <c r="BC560">
        <v>0</v>
      </c>
      <c r="BD560">
        <v>0</v>
      </c>
      <c r="BE560" t="b">
        <v>1</v>
      </c>
      <c r="BF560" t="s">
        <v>136</v>
      </c>
      <c r="BG560" t="s">
        <v>239</v>
      </c>
      <c r="BH560" t="s">
        <v>128</v>
      </c>
      <c r="CF560" s="2">
        <v>39511</v>
      </c>
      <c r="CT560" s="2">
        <v>40773</v>
      </c>
      <c r="CW560" s="2">
        <v>43622</v>
      </c>
      <c r="DH560">
        <v>1</v>
      </c>
    </row>
    <row r="561" spans="1:112" x14ac:dyDescent="0.2">
      <c r="A561" t="s">
        <v>1483</v>
      </c>
      <c r="B561" t="s">
        <v>1494</v>
      </c>
      <c r="C561" t="s">
        <v>1399</v>
      </c>
      <c r="D561" t="s">
        <v>1390</v>
      </c>
      <c r="E561">
        <v>63</v>
      </c>
      <c r="F561">
        <v>3584</v>
      </c>
      <c r="G561">
        <f t="shared" si="8"/>
        <v>39.675485008818342</v>
      </c>
      <c r="H561" t="s">
        <v>84</v>
      </c>
      <c r="I561" t="s">
        <v>86</v>
      </c>
      <c r="J561">
        <v>1002001</v>
      </c>
      <c r="K561">
        <v>10020011358</v>
      </c>
      <c r="L561" t="s">
        <v>101</v>
      </c>
      <c r="M561">
        <v>27</v>
      </c>
      <c r="N561" t="s">
        <v>86</v>
      </c>
      <c r="O561" t="s">
        <v>102</v>
      </c>
      <c r="P561">
        <v>2002</v>
      </c>
      <c r="Q561" t="s">
        <v>243</v>
      </c>
      <c r="R561">
        <v>1</v>
      </c>
      <c r="S561" t="s">
        <v>90</v>
      </c>
      <c r="T561">
        <v>1</v>
      </c>
      <c r="U561">
        <v>27488</v>
      </c>
      <c r="V561" t="s">
        <v>13</v>
      </c>
      <c r="W561" t="s">
        <v>325</v>
      </c>
      <c r="X561" t="s">
        <v>326</v>
      </c>
      <c r="Y561" t="s">
        <v>327</v>
      </c>
      <c r="Z561" t="s">
        <v>107</v>
      </c>
      <c r="AA561" t="s">
        <v>159</v>
      </c>
      <c r="AD561" t="s">
        <v>328</v>
      </c>
      <c r="AE561" t="s">
        <v>329</v>
      </c>
      <c r="AG561">
        <v>10827</v>
      </c>
      <c r="AH561">
        <v>27488</v>
      </c>
      <c r="AI561">
        <v>11981</v>
      </c>
      <c r="AK561" t="s">
        <v>351</v>
      </c>
      <c r="AL561" t="s">
        <v>352</v>
      </c>
      <c r="AU561">
        <v>12880259</v>
      </c>
      <c r="AV561">
        <v>27488</v>
      </c>
      <c r="AW561" t="s">
        <v>121</v>
      </c>
      <c r="AX561">
        <v>250</v>
      </c>
      <c r="AY561" t="s">
        <v>704</v>
      </c>
      <c r="AZ561">
        <v>324</v>
      </c>
      <c r="BA561" t="s">
        <v>111</v>
      </c>
      <c r="BB561" t="s">
        <v>423</v>
      </c>
      <c r="BC561">
        <v>0</v>
      </c>
      <c r="BD561">
        <v>0</v>
      </c>
      <c r="BE561" t="b">
        <v>1</v>
      </c>
      <c r="DH561">
        <v>0</v>
      </c>
    </row>
    <row r="562" spans="1:112" x14ac:dyDescent="0.2">
      <c r="A562" t="s">
        <v>1484</v>
      </c>
      <c r="B562" t="s">
        <v>1494</v>
      </c>
      <c r="C562" t="s">
        <v>1399</v>
      </c>
      <c r="D562" t="s">
        <v>1390</v>
      </c>
      <c r="E562">
        <v>66</v>
      </c>
      <c r="F562">
        <v>3840</v>
      </c>
      <c r="G562">
        <f t="shared" si="8"/>
        <v>38.732782369146008</v>
      </c>
      <c r="H562" t="s">
        <v>100</v>
      </c>
      <c r="I562" t="s">
        <v>86</v>
      </c>
      <c r="J562">
        <v>1002001</v>
      </c>
      <c r="K562">
        <v>10020011358</v>
      </c>
      <c r="L562" t="s">
        <v>101</v>
      </c>
      <c r="M562">
        <v>27</v>
      </c>
      <c r="N562" t="s">
        <v>86</v>
      </c>
      <c r="O562" t="s">
        <v>102</v>
      </c>
      <c r="P562">
        <v>2003</v>
      </c>
      <c r="Q562" t="s">
        <v>131</v>
      </c>
      <c r="R562">
        <v>1</v>
      </c>
      <c r="S562" t="s">
        <v>90</v>
      </c>
      <c r="T562">
        <v>1</v>
      </c>
      <c r="U562">
        <v>27130</v>
      </c>
      <c r="V562" t="s">
        <v>13</v>
      </c>
      <c r="W562" t="s">
        <v>104</v>
      </c>
      <c r="X562" t="s">
        <v>105</v>
      </c>
      <c r="Y562" t="s">
        <v>106</v>
      </c>
      <c r="Z562" t="s">
        <v>94</v>
      </c>
      <c r="AD562" t="s">
        <v>145</v>
      </c>
      <c r="AE562" t="s">
        <v>146</v>
      </c>
      <c r="AG562">
        <v>10535</v>
      </c>
      <c r="AH562">
        <v>27130</v>
      </c>
      <c r="AU562">
        <v>12379103</v>
      </c>
      <c r="AV562">
        <v>27130</v>
      </c>
      <c r="AW562" t="s">
        <v>97</v>
      </c>
      <c r="AX562">
        <v>60</v>
      </c>
      <c r="AY562" t="s">
        <v>490</v>
      </c>
      <c r="AZ562">
        <v>13</v>
      </c>
      <c r="BA562" t="s">
        <v>111</v>
      </c>
      <c r="BB562" t="s">
        <v>126</v>
      </c>
      <c r="BC562">
        <v>0</v>
      </c>
      <c r="BD562">
        <v>0</v>
      </c>
      <c r="BE562" t="b">
        <v>1</v>
      </c>
      <c r="BF562" t="s">
        <v>150</v>
      </c>
      <c r="CN562" s="2">
        <v>41226</v>
      </c>
      <c r="DH562">
        <v>2</v>
      </c>
    </row>
    <row r="563" spans="1:112" x14ac:dyDescent="0.2">
      <c r="A563" t="s">
        <v>1394</v>
      </c>
      <c r="B563" t="s">
        <v>1494</v>
      </c>
      <c r="C563" t="s">
        <v>1399</v>
      </c>
      <c r="D563" t="s">
        <v>1390</v>
      </c>
      <c r="E563">
        <v>69</v>
      </c>
      <c r="F563">
        <v>4376</v>
      </c>
      <c r="G563">
        <f t="shared" si="8"/>
        <v>40.384478050829657</v>
      </c>
      <c r="H563" t="s">
        <v>100</v>
      </c>
      <c r="I563" t="s">
        <v>86</v>
      </c>
      <c r="J563">
        <v>1002001</v>
      </c>
      <c r="K563">
        <v>10020011358</v>
      </c>
      <c r="L563" t="s">
        <v>101</v>
      </c>
      <c r="M563">
        <v>27</v>
      </c>
      <c r="N563" t="s">
        <v>86</v>
      </c>
      <c r="O563" t="s">
        <v>102</v>
      </c>
      <c r="P563">
        <v>2002</v>
      </c>
      <c r="Q563" t="s">
        <v>103</v>
      </c>
      <c r="R563">
        <v>1</v>
      </c>
      <c r="S563" t="s">
        <v>90</v>
      </c>
      <c r="T563">
        <v>1</v>
      </c>
      <c r="U563">
        <v>27447</v>
      </c>
      <c r="V563" t="s">
        <v>13</v>
      </c>
      <c r="W563" t="s">
        <v>91</v>
      </c>
      <c r="X563" t="s">
        <v>92</v>
      </c>
      <c r="Y563" t="s">
        <v>93</v>
      </c>
      <c r="Z563">
        <v>82</v>
      </c>
      <c r="AA563" t="s">
        <v>94</v>
      </c>
      <c r="AD563" t="s">
        <v>95</v>
      </c>
      <c r="AE563" t="s">
        <v>96</v>
      </c>
      <c r="AG563">
        <v>10793</v>
      </c>
      <c r="AH563">
        <v>27447</v>
      </c>
      <c r="AU563">
        <v>12180275</v>
      </c>
      <c r="AV563">
        <v>27447</v>
      </c>
      <c r="AW563" t="s">
        <v>97</v>
      </c>
      <c r="AX563">
        <v>60</v>
      </c>
      <c r="AY563" t="s">
        <v>396</v>
      </c>
      <c r="AZ563">
        <v>12</v>
      </c>
      <c r="BA563" t="s">
        <v>111</v>
      </c>
      <c r="BB563" t="s">
        <v>126</v>
      </c>
      <c r="BC563">
        <v>0</v>
      </c>
      <c r="BD563">
        <v>0</v>
      </c>
      <c r="BE563" t="b">
        <v>1</v>
      </c>
      <c r="BF563" t="s">
        <v>705</v>
      </c>
      <c r="CW563" s="2">
        <v>41256</v>
      </c>
      <c r="DH563">
        <v>0</v>
      </c>
    </row>
    <row r="564" spans="1:112" x14ac:dyDescent="0.2">
      <c r="A564" t="s">
        <v>1486</v>
      </c>
      <c r="B564" t="s">
        <v>1495</v>
      </c>
      <c r="C564" t="s">
        <v>1409</v>
      </c>
      <c r="D564" t="s">
        <v>1394</v>
      </c>
      <c r="E564">
        <v>69</v>
      </c>
      <c r="F564">
        <v>3216</v>
      </c>
      <c r="G564">
        <f t="shared" si="8"/>
        <v>29.679269061121612</v>
      </c>
      <c r="H564" t="s">
        <v>84</v>
      </c>
      <c r="I564" t="s">
        <v>86</v>
      </c>
      <c r="J564">
        <v>1001001</v>
      </c>
      <c r="K564">
        <v>10010010036</v>
      </c>
      <c r="L564" t="s">
        <v>143</v>
      </c>
      <c r="M564">
        <v>27</v>
      </c>
      <c r="N564" t="s">
        <v>86</v>
      </c>
      <c r="O564" t="s">
        <v>144</v>
      </c>
      <c r="P564">
        <v>2058</v>
      </c>
      <c r="Q564" t="s">
        <v>192</v>
      </c>
      <c r="R564">
        <v>1</v>
      </c>
      <c r="S564" t="s">
        <v>90</v>
      </c>
      <c r="T564">
        <v>1</v>
      </c>
      <c r="U564">
        <v>27447</v>
      </c>
      <c r="V564" t="s">
        <v>13</v>
      </c>
      <c r="W564" t="s">
        <v>91</v>
      </c>
      <c r="X564" t="s">
        <v>92</v>
      </c>
      <c r="Y564" t="s">
        <v>93</v>
      </c>
      <c r="Z564">
        <v>82</v>
      </c>
      <c r="AA564" t="s">
        <v>107</v>
      </c>
      <c r="AD564" t="s">
        <v>154</v>
      </c>
      <c r="AE564" t="s">
        <v>155</v>
      </c>
      <c r="AG564">
        <v>10793</v>
      </c>
      <c r="AH564">
        <v>27447</v>
      </c>
      <c r="AU564">
        <v>12721529</v>
      </c>
      <c r="AV564">
        <v>27447</v>
      </c>
      <c r="AW564" t="s">
        <v>121</v>
      </c>
      <c r="AX564">
        <v>75</v>
      </c>
      <c r="AY564" t="s">
        <v>98</v>
      </c>
      <c r="AZ564">
        <v>11</v>
      </c>
      <c r="BA564" t="s">
        <v>99</v>
      </c>
      <c r="BB564" t="s">
        <v>122</v>
      </c>
      <c r="BC564">
        <v>0</v>
      </c>
      <c r="BD564">
        <v>0</v>
      </c>
      <c r="BE564" t="b">
        <v>1</v>
      </c>
      <c r="BF564" t="s">
        <v>478</v>
      </c>
      <c r="CT564" s="2">
        <v>44328</v>
      </c>
      <c r="DH564">
        <v>0</v>
      </c>
    </row>
    <row r="565" spans="1:112" x14ac:dyDescent="0.2">
      <c r="A565" t="s">
        <v>1489</v>
      </c>
      <c r="B565" t="s">
        <v>1494</v>
      </c>
      <c r="C565" t="s">
        <v>1412</v>
      </c>
      <c r="D565" t="s">
        <v>1390</v>
      </c>
      <c r="E565">
        <v>70.5</v>
      </c>
      <c r="F565">
        <v>3216</v>
      </c>
      <c r="G565">
        <f t="shared" si="8"/>
        <v>28.42975705447412</v>
      </c>
      <c r="H565" t="s">
        <v>100</v>
      </c>
      <c r="I565" t="s">
        <v>86</v>
      </c>
      <c r="J565">
        <v>1002001</v>
      </c>
      <c r="K565">
        <v>10020011358</v>
      </c>
      <c r="L565" t="s">
        <v>101</v>
      </c>
      <c r="M565">
        <v>27</v>
      </c>
      <c r="N565" t="s">
        <v>86</v>
      </c>
      <c r="O565" t="s">
        <v>102</v>
      </c>
      <c r="P565">
        <v>2003</v>
      </c>
      <c r="Q565" t="s">
        <v>131</v>
      </c>
      <c r="R565">
        <v>1</v>
      </c>
      <c r="S565" t="s">
        <v>90</v>
      </c>
      <c r="T565">
        <v>1</v>
      </c>
      <c r="U565">
        <v>27447</v>
      </c>
      <c r="V565" t="s">
        <v>13</v>
      </c>
      <c r="W565" t="s">
        <v>91</v>
      </c>
      <c r="X565" t="s">
        <v>92</v>
      </c>
      <c r="Y565" t="s">
        <v>93</v>
      </c>
      <c r="Z565" t="s">
        <v>94</v>
      </c>
      <c r="AA565" t="s">
        <v>159</v>
      </c>
      <c r="AD565" t="s">
        <v>95</v>
      </c>
      <c r="AE565" t="s">
        <v>96</v>
      </c>
      <c r="AG565">
        <v>10793</v>
      </c>
      <c r="AH565">
        <v>27447</v>
      </c>
      <c r="AU565">
        <v>12155581</v>
      </c>
      <c r="AV565">
        <v>27447</v>
      </c>
      <c r="AW565" t="s">
        <v>97</v>
      </c>
      <c r="AX565">
        <v>80</v>
      </c>
      <c r="AY565" t="s">
        <v>98</v>
      </c>
      <c r="AZ565">
        <v>32</v>
      </c>
      <c r="BA565" t="s">
        <v>111</v>
      </c>
      <c r="BB565" t="s">
        <v>112</v>
      </c>
      <c r="BC565">
        <v>0</v>
      </c>
      <c r="BD565">
        <v>0</v>
      </c>
      <c r="BE565" t="b">
        <v>1</v>
      </c>
      <c r="BF565" t="s">
        <v>706</v>
      </c>
      <c r="BG565" t="s">
        <v>535</v>
      </c>
      <c r="BH565" t="s">
        <v>406</v>
      </c>
      <c r="BI565" t="s">
        <v>115</v>
      </c>
      <c r="BJ565" t="s">
        <v>180</v>
      </c>
      <c r="BK565" t="s">
        <v>133</v>
      </c>
      <c r="BL565" t="s">
        <v>539</v>
      </c>
      <c r="CB565" s="2">
        <v>37166</v>
      </c>
      <c r="CJ565" s="2">
        <v>37166</v>
      </c>
      <c r="CK565" s="2">
        <v>43343</v>
      </c>
      <c r="CM565" s="2">
        <v>43343</v>
      </c>
      <c r="CV565" s="2">
        <v>43343</v>
      </c>
      <c r="CW565" s="2">
        <v>37166</v>
      </c>
      <c r="DH565">
        <v>6</v>
      </c>
    </row>
    <row r="566" spans="1:112" x14ac:dyDescent="0.2">
      <c r="A566" t="s">
        <v>1484</v>
      </c>
      <c r="B566" t="s">
        <v>1494</v>
      </c>
      <c r="C566" t="s">
        <v>1399</v>
      </c>
      <c r="D566" t="s">
        <v>1391</v>
      </c>
      <c r="E566">
        <v>64</v>
      </c>
      <c r="F566">
        <v>3020.8</v>
      </c>
      <c r="G566">
        <f t="shared" si="8"/>
        <v>32.403906249999999</v>
      </c>
      <c r="H566" t="s">
        <v>100</v>
      </c>
      <c r="I566" t="s">
        <v>86</v>
      </c>
      <c r="J566">
        <v>1002001</v>
      </c>
      <c r="K566">
        <v>10020011358</v>
      </c>
      <c r="L566" t="s">
        <v>101</v>
      </c>
      <c r="M566">
        <v>27</v>
      </c>
      <c r="N566" t="s">
        <v>86</v>
      </c>
      <c r="O566" t="s">
        <v>102</v>
      </c>
      <c r="P566">
        <v>2003</v>
      </c>
      <c r="Q566" t="s">
        <v>131</v>
      </c>
      <c r="R566">
        <v>1</v>
      </c>
      <c r="S566" t="s">
        <v>90</v>
      </c>
      <c r="T566">
        <v>1</v>
      </c>
      <c r="U566">
        <v>27447</v>
      </c>
      <c r="V566" t="s">
        <v>13</v>
      </c>
      <c r="W566" t="s">
        <v>91</v>
      </c>
      <c r="X566" t="s">
        <v>92</v>
      </c>
      <c r="Y566" t="s">
        <v>93</v>
      </c>
      <c r="Z566" t="s">
        <v>94</v>
      </c>
      <c r="AD566" t="s">
        <v>95</v>
      </c>
      <c r="AE566" t="s">
        <v>96</v>
      </c>
      <c r="AG566">
        <v>10793</v>
      </c>
      <c r="AH566">
        <v>27447</v>
      </c>
      <c r="AU566">
        <v>12233739</v>
      </c>
      <c r="AV566">
        <v>27447</v>
      </c>
      <c r="AW566" t="s">
        <v>97</v>
      </c>
      <c r="AX566">
        <v>80</v>
      </c>
      <c r="AY566" t="s">
        <v>98</v>
      </c>
      <c r="AZ566">
        <v>28</v>
      </c>
      <c r="BA566" t="s">
        <v>111</v>
      </c>
      <c r="BB566" t="s">
        <v>112</v>
      </c>
      <c r="BC566">
        <v>0</v>
      </c>
      <c r="BD566">
        <v>0</v>
      </c>
      <c r="BE566" t="b">
        <v>1</v>
      </c>
      <c r="DH566">
        <v>0</v>
      </c>
    </row>
    <row r="567" spans="1:112" x14ac:dyDescent="0.2">
      <c r="A567" t="s">
        <v>1483</v>
      </c>
      <c r="B567" t="s">
        <v>1494</v>
      </c>
      <c r="C567" t="s">
        <v>1399</v>
      </c>
      <c r="D567" t="s">
        <v>1390</v>
      </c>
      <c r="E567">
        <v>65</v>
      </c>
      <c r="F567">
        <v>3241.6</v>
      </c>
      <c r="G567">
        <f t="shared" si="8"/>
        <v>33.710721893491119</v>
      </c>
      <c r="H567" t="s">
        <v>100</v>
      </c>
      <c r="I567" t="s">
        <v>86</v>
      </c>
      <c r="J567">
        <v>1002001</v>
      </c>
      <c r="K567">
        <v>10020011358</v>
      </c>
      <c r="L567" t="s">
        <v>101</v>
      </c>
      <c r="M567">
        <v>27</v>
      </c>
      <c r="N567" t="s">
        <v>86</v>
      </c>
      <c r="O567" t="s">
        <v>102</v>
      </c>
      <c r="P567">
        <v>2002</v>
      </c>
      <c r="Q567" t="s">
        <v>89</v>
      </c>
      <c r="R567">
        <v>1</v>
      </c>
      <c r="S567" t="s">
        <v>90</v>
      </c>
      <c r="T567">
        <v>1</v>
      </c>
      <c r="U567">
        <v>27447</v>
      </c>
      <c r="V567" t="s">
        <v>13</v>
      </c>
      <c r="W567" t="s">
        <v>91</v>
      </c>
      <c r="X567" t="s">
        <v>92</v>
      </c>
      <c r="Y567" t="s">
        <v>93</v>
      </c>
      <c r="Z567">
        <v>82</v>
      </c>
      <c r="AA567" t="s">
        <v>94</v>
      </c>
      <c r="AD567" t="s">
        <v>95</v>
      </c>
      <c r="AE567" t="s">
        <v>96</v>
      </c>
      <c r="AG567">
        <v>10793</v>
      </c>
      <c r="AH567">
        <v>27447</v>
      </c>
      <c r="AU567">
        <v>12256453</v>
      </c>
      <c r="AV567">
        <v>27447</v>
      </c>
      <c r="AW567" t="s">
        <v>97</v>
      </c>
      <c r="AX567">
        <v>110</v>
      </c>
      <c r="AY567" t="s">
        <v>207</v>
      </c>
      <c r="AZ567">
        <v>9</v>
      </c>
      <c r="BA567" t="s">
        <v>99</v>
      </c>
      <c r="BB567" t="s">
        <v>123</v>
      </c>
      <c r="BC567">
        <v>0</v>
      </c>
      <c r="BD567">
        <v>0</v>
      </c>
      <c r="BE567" t="b">
        <v>1</v>
      </c>
      <c r="DH567">
        <v>0</v>
      </c>
    </row>
    <row r="568" spans="1:112" x14ac:dyDescent="0.2">
      <c r="A568" t="s">
        <v>1486</v>
      </c>
      <c r="B568" t="s">
        <v>1494</v>
      </c>
      <c r="C568" t="s">
        <v>1399</v>
      </c>
      <c r="D568" t="s">
        <v>1390</v>
      </c>
      <c r="E568">
        <v>67</v>
      </c>
      <c r="F568">
        <v>3408</v>
      </c>
      <c r="G568">
        <f t="shared" si="8"/>
        <v>33.356872354644686</v>
      </c>
      <c r="H568" t="s">
        <v>100</v>
      </c>
      <c r="I568" t="s">
        <v>191</v>
      </c>
      <c r="J568">
        <v>1002001</v>
      </c>
      <c r="K568">
        <v>10020011358</v>
      </c>
      <c r="L568" t="s">
        <v>101</v>
      </c>
      <c r="M568">
        <v>121</v>
      </c>
      <c r="N568" t="s">
        <v>191</v>
      </c>
      <c r="O568" t="s">
        <v>102</v>
      </c>
      <c r="P568">
        <v>2003</v>
      </c>
      <c r="Q568" t="s">
        <v>157</v>
      </c>
      <c r="R568">
        <v>1</v>
      </c>
      <c r="S568" t="s">
        <v>90</v>
      </c>
      <c r="T568">
        <v>1</v>
      </c>
      <c r="U568">
        <v>11981</v>
      </c>
      <c r="V568" t="s">
        <v>13</v>
      </c>
      <c r="W568" t="s">
        <v>209</v>
      </c>
      <c r="X568" t="s">
        <v>210</v>
      </c>
      <c r="Y568" t="s">
        <v>211</v>
      </c>
      <c r="Z568" t="s">
        <v>196</v>
      </c>
      <c r="AA568" t="s">
        <v>245</v>
      </c>
      <c r="AD568" t="s">
        <v>197</v>
      </c>
      <c r="AE568" t="s">
        <v>198</v>
      </c>
      <c r="AG568">
        <v>8137</v>
      </c>
      <c r="AH568">
        <v>11981</v>
      </c>
      <c r="AU568">
        <v>12409488</v>
      </c>
      <c r="AV568">
        <v>11981</v>
      </c>
      <c r="AX568">
        <v>5</v>
      </c>
      <c r="AY568" t="s">
        <v>421</v>
      </c>
      <c r="AZ568">
        <v>2</v>
      </c>
      <c r="BA568" t="s">
        <v>99</v>
      </c>
      <c r="BB568" t="s">
        <v>420</v>
      </c>
      <c r="BC568">
        <v>0</v>
      </c>
      <c r="BD568">
        <v>0</v>
      </c>
      <c r="BE568" t="b">
        <v>1</v>
      </c>
      <c r="DH568">
        <v>0</v>
      </c>
    </row>
    <row r="569" spans="1:112" x14ac:dyDescent="0.2">
      <c r="A569" t="s">
        <v>1484</v>
      </c>
      <c r="B569" t="s">
        <v>1494</v>
      </c>
      <c r="C569" t="s">
        <v>1399</v>
      </c>
      <c r="D569" t="s">
        <v>1390</v>
      </c>
      <c r="E569">
        <v>63</v>
      </c>
      <c r="F569">
        <v>3296</v>
      </c>
      <c r="G569">
        <f t="shared" si="8"/>
        <v>36.487276392038297</v>
      </c>
      <c r="H569" t="s">
        <v>84</v>
      </c>
      <c r="I569" t="s">
        <v>86</v>
      </c>
      <c r="J569">
        <v>1001001</v>
      </c>
      <c r="K569">
        <v>10010010036</v>
      </c>
      <c r="L569" t="s">
        <v>143</v>
      </c>
      <c r="M569">
        <v>27</v>
      </c>
      <c r="N569" t="s">
        <v>86</v>
      </c>
      <c r="O569" t="s">
        <v>144</v>
      </c>
      <c r="P569">
        <v>2058</v>
      </c>
      <c r="Q569" t="s">
        <v>131</v>
      </c>
      <c r="R569">
        <v>1</v>
      </c>
      <c r="S569" t="s">
        <v>90</v>
      </c>
      <c r="T569">
        <v>1</v>
      </c>
      <c r="U569">
        <v>27447</v>
      </c>
      <c r="V569" t="s">
        <v>13</v>
      </c>
      <c r="W569" t="s">
        <v>91</v>
      </c>
      <c r="X569" t="s">
        <v>92</v>
      </c>
      <c r="Y569" t="s">
        <v>93</v>
      </c>
      <c r="Z569" t="s">
        <v>107</v>
      </c>
      <c r="AA569" t="s">
        <v>159</v>
      </c>
      <c r="AD569" t="s">
        <v>154</v>
      </c>
      <c r="AE569" t="s">
        <v>155</v>
      </c>
      <c r="AG569">
        <v>10793</v>
      </c>
      <c r="AH569">
        <v>27447</v>
      </c>
      <c r="AU569">
        <v>12440476</v>
      </c>
      <c r="AV569">
        <v>27447</v>
      </c>
      <c r="AW569" t="s">
        <v>121</v>
      </c>
      <c r="AX569">
        <v>75</v>
      </c>
      <c r="AY569" t="s">
        <v>223</v>
      </c>
      <c r="AZ569">
        <v>12</v>
      </c>
      <c r="BA569" t="s">
        <v>99</v>
      </c>
      <c r="BB569" t="s">
        <v>122</v>
      </c>
      <c r="BC569">
        <v>0</v>
      </c>
      <c r="BD569">
        <v>0</v>
      </c>
      <c r="BE569" t="b">
        <v>1</v>
      </c>
      <c r="BF569" t="s">
        <v>115</v>
      </c>
      <c r="BG569" t="s">
        <v>707</v>
      </c>
      <c r="BH569" t="s">
        <v>436</v>
      </c>
      <c r="CF569" s="2">
        <v>43430</v>
      </c>
      <c r="CJ569" s="2">
        <v>41233</v>
      </c>
      <c r="CM569" s="2">
        <v>42671</v>
      </c>
      <c r="DH569">
        <v>4</v>
      </c>
    </row>
    <row r="570" spans="1:112" x14ac:dyDescent="0.2">
      <c r="A570" t="s">
        <v>1486</v>
      </c>
      <c r="B570" t="s">
        <v>1495</v>
      </c>
      <c r="C570" t="s">
        <v>1437</v>
      </c>
      <c r="D570" t="s">
        <v>1394</v>
      </c>
      <c r="E570">
        <v>67</v>
      </c>
      <c r="F570">
        <v>6800</v>
      </c>
      <c r="G570">
        <f t="shared" si="8"/>
        <v>66.557139674760521</v>
      </c>
      <c r="H570" t="s">
        <v>84</v>
      </c>
      <c r="I570" t="s">
        <v>86</v>
      </c>
      <c r="J570">
        <v>1002001</v>
      </c>
      <c r="K570">
        <v>10020011358</v>
      </c>
      <c r="L570" t="s">
        <v>101</v>
      </c>
      <c r="M570">
        <v>27</v>
      </c>
      <c r="N570" t="s">
        <v>86</v>
      </c>
      <c r="O570" t="s">
        <v>102</v>
      </c>
      <c r="P570">
        <v>2003</v>
      </c>
      <c r="Q570" t="s">
        <v>103</v>
      </c>
      <c r="R570">
        <v>1</v>
      </c>
      <c r="S570" t="s">
        <v>90</v>
      </c>
      <c r="T570">
        <v>1</v>
      </c>
      <c r="U570">
        <v>27447</v>
      </c>
      <c r="V570" t="s">
        <v>13</v>
      </c>
      <c r="W570" t="s">
        <v>91</v>
      </c>
      <c r="X570" t="s">
        <v>92</v>
      </c>
      <c r="Y570" t="s">
        <v>93</v>
      </c>
      <c r="Z570" t="s">
        <v>107</v>
      </c>
      <c r="AD570" t="s">
        <v>154</v>
      </c>
      <c r="AE570" t="s">
        <v>155</v>
      </c>
      <c r="AG570">
        <v>10793</v>
      </c>
      <c r="AH570">
        <v>27447</v>
      </c>
      <c r="AU570">
        <v>13291632</v>
      </c>
      <c r="AV570">
        <v>27447</v>
      </c>
      <c r="AW570" t="s">
        <v>121</v>
      </c>
      <c r="AX570">
        <v>80</v>
      </c>
      <c r="AY570" t="s">
        <v>98</v>
      </c>
      <c r="AZ570">
        <v>29</v>
      </c>
      <c r="BA570" t="s">
        <v>111</v>
      </c>
      <c r="BB570" t="s">
        <v>122</v>
      </c>
      <c r="BC570">
        <v>0</v>
      </c>
      <c r="BD570">
        <v>0</v>
      </c>
      <c r="BE570" t="b">
        <v>1</v>
      </c>
      <c r="DH570">
        <v>0</v>
      </c>
    </row>
    <row r="571" spans="1:112" x14ac:dyDescent="0.2">
      <c r="A571" t="s">
        <v>1483</v>
      </c>
      <c r="B571" t="s">
        <v>1494</v>
      </c>
      <c r="C571" t="s">
        <v>1393</v>
      </c>
      <c r="D571" t="s">
        <v>1390</v>
      </c>
      <c r="E571">
        <v>63</v>
      </c>
      <c r="F571">
        <v>8336</v>
      </c>
      <c r="G571">
        <f t="shared" si="8"/>
        <v>92.280927185689094</v>
      </c>
      <c r="H571" t="s">
        <v>84</v>
      </c>
      <c r="I571" t="s">
        <v>191</v>
      </c>
      <c r="J571">
        <v>1002001</v>
      </c>
      <c r="K571">
        <v>10020011358</v>
      </c>
      <c r="L571" t="s">
        <v>101</v>
      </c>
      <c r="M571">
        <v>121</v>
      </c>
      <c r="N571" t="s">
        <v>191</v>
      </c>
      <c r="O571" t="s">
        <v>102</v>
      </c>
      <c r="P571">
        <v>2003</v>
      </c>
      <c r="Q571" t="s">
        <v>157</v>
      </c>
      <c r="R571">
        <v>1</v>
      </c>
      <c r="S571" t="s">
        <v>90</v>
      </c>
      <c r="T571">
        <v>1</v>
      </c>
      <c r="U571">
        <v>11981</v>
      </c>
      <c r="V571" t="s">
        <v>13</v>
      </c>
      <c r="W571" t="s">
        <v>209</v>
      </c>
      <c r="X571" t="s">
        <v>210</v>
      </c>
      <c r="Y571" t="s">
        <v>211</v>
      </c>
      <c r="Z571" t="s">
        <v>159</v>
      </c>
      <c r="AA571" t="s">
        <v>196</v>
      </c>
      <c r="AB571" t="s">
        <v>245</v>
      </c>
      <c r="AD571" t="s">
        <v>197</v>
      </c>
      <c r="AE571" t="s">
        <v>198</v>
      </c>
      <c r="AG571">
        <v>8137</v>
      </c>
      <c r="AH571">
        <v>11981</v>
      </c>
      <c r="AK571" t="s">
        <v>708</v>
      </c>
      <c r="AL571" t="s">
        <v>709</v>
      </c>
      <c r="AU571">
        <v>13029227</v>
      </c>
      <c r="AV571">
        <v>11981</v>
      </c>
      <c r="AX571">
        <v>10</v>
      </c>
      <c r="AY571" t="s">
        <v>421</v>
      </c>
      <c r="AZ571">
        <v>3</v>
      </c>
      <c r="BA571" t="s">
        <v>99</v>
      </c>
      <c r="BB571" t="s">
        <v>346</v>
      </c>
      <c r="BC571">
        <v>0</v>
      </c>
      <c r="BD571">
        <v>0</v>
      </c>
      <c r="BE571" t="b">
        <v>1</v>
      </c>
      <c r="BF571" t="s">
        <v>533</v>
      </c>
      <c r="CF571" s="2">
        <v>40389</v>
      </c>
      <c r="DH571">
        <v>1</v>
      </c>
    </row>
    <row r="572" spans="1:112" x14ac:dyDescent="0.2">
      <c r="A572" t="s">
        <v>1486</v>
      </c>
      <c r="B572" t="s">
        <v>1494</v>
      </c>
      <c r="C572" t="s">
        <v>1399</v>
      </c>
      <c r="D572" t="s">
        <v>1390</v>
      </c>
      <c r="E572">
        <v>63</v>
      </c>
      <c r="F572">
        <v>3408</v>
      </c>
      <c r="G572">
        <f t="shared" si="8"/>
        <v>37.727135298563873</v>
      </c>
      <c r="H572" t="s">
        <v>84</v>
      </c>
      <c r="I572" t="s">
        <v>86</v>
      </c>
      <c r="J572">
        <v>1002001</v>
      </c>
      <c r="K572">
        <v>10020010397</v>
      </c>
      <c r="L572" t="s">
        <v>676</v>
      </c>
      <c r="M572">
        <v>27</v>
      </c>
      <c r="N572" t="s">
        <v>86</v>
      </c>
      <c r="O572" t="s">
        <v>102</v>
      </c>
      <c r="P572">
        <v>2003</v>
      </c>
      <c r="Q572" t="s">
        <v>131</v>
      </c>
      <c r="R572">
        <v>1</v>
      </c>
      <c r="S572" t="s">
        <v>90</v>
      </c>
      <c r="T572">
        <v>1</v>
      </c>
      <c r="U572">
        <v>27447</v>
      </c>
      <c r="V572" t="s">
        <v>13</v>
      </c>
      <c r="W572" t="s">
        <v>91</v>
      </c>
      <c r="X572" t="s">
        <v>92</v>
      </c>
      <c r="Y572" t="s">
        <v>93</v>
      </c>
      <c r="Z572">
        <v>82</v>
      </c>
      <c r="AA572" t="s">
        <v>94</v>
      </c>
      <c r="AD572" t="s">
        <v>95</v>
      </c>
      <c r="AE572" t="s">
        <v>96</v>
      </c>
      <c r="AG572">
        <v>10793</v>
      </c>
      <c r="AH572">
        <v>27447</v>
      </c>
      <c r="AU572">
        <v>12428598</v>
      </c>
      <c r="AV572">
        <v>27447</v>
      </c>
      <c r="AW572" t="s">
        <v>97</v>
      </c>
      <c r="AX572">
        <v>65</v>
      </c>
      <c r="AY572" t="s">
        <v>98</v>
      </c>
      <c r="AZ572">
        <v>30</v>
      </c>
      <c r="BA572" t="s">
        <v>111</v>
      </c>
      <c r="BB572" t="s">
        <v>414</v>
      </c>
      <c r="BC572">
        <v>0</v>
      </c>
      <c r="BD572">
        <v>0</v>
      </c>
      <c r="BE572" t="b">
        <v>1</v>
      </c>
      <c r="BF572" t="s">
        <v>323</v>
      </c>
      <c r="BG572" t="s">
        <v>323</v>
      </c>
      <c r="BH572" t="s">
        <v>136</v>
      </c>
      <c r="BI572" t="s">
        <v>115</v>
      </c>
      <c r="CF572" s="2">
        <v>41184</v>
      </c>
      <c r="CJ572" s="2">
        <v>41184</v>
      </c>
      <c r="CN572" s="2">
        <v>41544</v>
      </c>
      <c r="DH572">
        <v>4</v>
      </c>
    </row>
    <row r="573" spans="1:112" x14ac:dyDescent="0.2">
      <c r="B573" t="s">
        <v>1494</v>
      </c>
      <c r="E573">
        <v>65</v>
      </c>
      <c r="F573">
        <v>3424</v>
      </c>
      <c r="G573">
        <f t="shared" si="8"/>
        <v>35.607573964497043</v>
      </c>
      <c r="H573" t="s">
        <v>100</v>
      </c>
      <c r="I573" t="s">
        <v>86</v>
      </c>
      <c r="J573">
        <v>1002001</v>
      </c>
      <c r="K573">
        <v>10020010397</v>
      </c>
      <c r="L573" t="s">
        <v>676</v>
      </c>
      <c r="M573">
        <v>27</v>
      </c>
      <c r="N573" t="s">
        <v>86</v>
      </c>
      <c r="O573" t="s">
        <v>102</v>
      </c>
      <c r="P573">
        <v>2002</v>
      </c>
      <c r="Q573" t="s">
        <v>243</v>
      </c>
      <c r="R573">
        <v>1</v>
      </c>
      <c r="S573" t="s">
        <v>90</v>
      </c>
      <c r="T573">
        <v>1</v>
      </c>
      <c r="U573">
        <v>27130</v>
      </c>
      <c r="V573" t="s">
        <v>13</v>
      </c>
      <c r="W573" t="s">
        <v>104</v>
      </c>
      <c r="X573" t="s">
        <v>105</v>
      </c>
      <c r="Y573" t="s">
        <v>106</v>
      </c>
      <c r="Z573">
        <v>82</v>
      </c>
      <c r="AA573" t="s">
        <v>107</v>
      </c>
      <c r="AD573" t="s">
        <v>108</v>
      </c>
      <c r="AE573" t="s">
        <v>109</v>
      </c>
      <c r="AG573">
        <v>10535</v>
      </c>
      <c r="AH573">
        <v>27130</v>
      </c>
      <c r="AU573">
        <v>12741762</v>
      </c>
      <c r="AV573">
        <v>27130</v>
      </c>
      <c r="AW573" t="s">
        <v>121</v>
      </c>
      <c r="AX573">
        <v>70</v>
      </c>
      <c r="AY573" t="s">
        <v>110</v>
      </c>
      <c r="AZ573">
        <v>30</v>
      </c>
      <c r="BA573" t="s">
        <v>111</v>
      </c>
      <c r="BB573" t="s">
        <v>414</v>
      </c>
      <c r="BC573">
        <v>0</v>
      </c>
      <c r="BD573">
        <v>0</v>
      </c>
      <c r="BE573" t="b">
        <v>1</v>
      </c>
      <c r="BF573" t="s">
        <v>453</v>
      </c>
      <c r="CN573" s="2">
        <v>42736</v>
      </c>
      <c r="DH573">
        <v>2</v>
      </c>
    </row>
    <row r="574" spans="1:112" x14ac:dyDescent="0.2">
      <c r="A574" t="s">
        <v>1483</v>
      </c>
      <c r="B574" t="s">
        <v>1494</v>
      </c>
      <c r="C574" t="s">
        <v>1393</v>
      </c>
      <c r="D574" t="s">
        <v>1390</v>
      </c>
      <c r="E574">
        <v>66.141999999999996</v>
      </c>
      <c r="F574">
        <v>3315.2</v>
      </c>
      <c r="G574">
        <f t="shared" si="8"/>
        <v>33.295874826499571</v>
      </c>
      <c r="H574" t="s">
        <v>100</v>
      </c>
      <c r="I574" t="s">
        <v>86</v>
      </c>
      <c r="J574">
        <v>1002001</v>
      </c>
      <c r="K574">
        <v>10020011358</v>
      </c>
      <c r="L574" t="s">
        <v>101</v>
      </c>
      <c r="M574">
        <v>27</v>
      </c>
      <c r="N574" t="s">
        <v>86</v>
      </c>
      <c r="O574" t="s">
        <v>102</v>
      </c>
      <c r="P574">
        <v>2003</v>
      </c>
      <c r="Q574" t="s">
        <v>103</v>
      </c>
      <c r="R574">
        <v>1</v>
      </c>
      <c r="S574" t="s">
        <v>90</v>
      </c>
      <c r="T574">
        <v>1</v>
      </c>
      <c r="U574">
        <v>27447</v>
      </c>
      <c r="V574" t="s">
        <v>13</v>
      </c>
      <c r="W574" t="s">
        <v>91</v>
      </c>
      <c r="X574" t="s">
        <v>92</v>
      </c>
      <c r="Y574" t="s">
        <v>93</v>
      </c>
      <c r="Z574" t="s">
        <v>94</v>
      </c>
      <c r="AD574" t="s">
        <v>95</v>
      </c>
      <c r="AE574" t="s">
        <v>96</v>
      </c>
      <c r="AG574">
        <v>10793</v>
      </c>
      <c r="AH574">
        <v>27447</v>
      </c>
      <c r="AU574">
        <v>13202783</v>
      </c>
      <c r="AV574">
        <v>27447</v>
      </c>
      <c r="AW574" t="s">
        <v>97</v>
      </c>
      <c r="AX574">
        <v>80</v>
      </c>
      <c r="AY574" t="s">
        <v>98</v>
      </c>
      <c r="AZ574">
        <v>29</v>
      </c>
      <c r="BA574" t="s">
        <v>111</v>
      </c>
      <c r="BB574" t="s">
        <v>112</v>
      </c>
      <c r="BC574">
        <v>0</v>
      </c>
      <c r="BD574">
        <v>0</v>
      </c>
      <c r="BE574" t="b">
        <v>1</v>
      </c>
      <c r="DH574">
        <v>0</v>
      </c>
    </row>
    <row r="575" spans="1:112" x14ac:dyDescent="0.2">
      <c r="A575" t="s">
        <v>1485</v>
      </c>
      <c r="B575" t="s">
        <v>1494</v>
      </c>
      <c r="C575" t="s">
        <v>1401</v>
      </c>
      <c r="D575" t="s">
        <v>1390</v>
      </c>
      <c r="E575">
        <v>62</v>
      </c>
      <c r="F575">
        <v>3328</v>
      </c>
      <c r="G575">
        <f t="shared" si="8"/>
        <v>38.039542143600414</v>
      </c>
      <c r="H575" t="s">
        <v>100</v>
      </c>
      <c r="I575" t="s">
        <v>86</v>
      </c>
      <c r="J575">
        <v>1002001</v>
      </c>
      <c r="K575">
        <v>10020010397</v>
      </c>
      <c r="L575" t="s">
        <v>676</v>
      </c>
      <c r="M575">
        <v>27</v>
      </c>
      <c r="N575" t="s">
        <v>86</v>
      </c>
      <c r="O575" t="s">
        <v>102</v>
      </c>
      <c r="P575">
        <v>2003</v>
      </c>
      <c r="Q575" t="s">
        <v>103</v>
      </c>
      <c r="R575">
        <v>1</v>
      </c>
      <c r="S575" t="s">
        <v>90</v>
      </c>
      <c r="T575">
        <v>1</v>
      </c>
      <c r="U575">
        <v>27447</v>
      </c>
      <c r="V575" t="s">
        <v>13</v>
      </c>
      <c r="W575" t="s">
        <v>91</v>
      </c>
      <c r="X575" t="s">
        <v>92</v>
      </c>
      <c r="Y575" t="s">
        <v>93</v>
      </c>
      <c r="Z575">
        <v>82</v>
      </c>
      <c r="AA575" t="s">
        <v>107</v>
      </c>
      <c r="AD575" t="s">
        <v>154</v>
      </c>
      <c r="AE575" t="s">
        <v>155</v>
      </c>
      <c r="AG575">
        <v>10793</v>
      </c>
      <c r="AH575">
        <v>27447</v>
      </c>
      <c r="AU575">
        <v>12880524</v>
      </c>
      <c r="AV575">
        <v>27447</v>
      </c>
      <c r="AW575" t="s">
        <v>121</v>
      </c>
      <c r="AX575">
        <v>65</v>
      </c>
      <c r="AY575" t="s">
        <v>98</v>
      </c>
      <c r="AZ575">
        <v>31</v>
      </c>
      <c r="BA575" t="s">
        <v>111</v>
      </c>
      <c r="BB575" t="s">
        <v>414</v>
      </c>
      <c r="BC575">
        <v>0</v>
      </c>
      <c r="BD575">
        <v>0</v>
      </c>
      <c r="BE575" t="b">
        <v>1</v>
      </c>
      <c r="BF575" t="s">
        <v>248</v>
      </c>
      <c r="CN575" s="2">
        <v>42902</v>
      </c>
      <c r="DH575">
        <v>2</v>
      </c>
    </row>
    <row r="576" spans="1:112" x14ac:dyDescent="0.2">
      <c r="A576" t="s">
        <v>1485</v>
      </c>
      <c r="B576" t="s">
        <v>1494</v>
      </c>
      <c r="C576" t="s">
        <v>1412</v>
      </c>
      <c r="D576" t="s">
        <v>1390</v>
      </c>
      <c r="E576">
        <v>62</v>
      </c>
      <c r="F576">
        <v>2736</v>
      </c>
      <c r="G576">
        <f t="shared" si="8"/>
        <v>31.272892819979187</v>
      </c>
      <c r="H576" t="s">
        <v>100</v>
      </c>
      <c r="I576" t="s">
        <v>86</v>
      </c>
      <c r="J576">
        <v>1002001</v>
      </c>
      <c r="K576">
        <v>10020010397</v>
      </c>
      <c r="L576" t="s">
        <v>676</v>
      </c>
      <c r="M576">
        <v>27</v>
      </c>
      <c r="N576" t="s">
        <v>86</v>
      </c>
      <c r="O576" t="s">
        <v>102</v>
      </c>
      <c r="P576">
        <v>2002</v>
      </c>
      <c r="Q576" t="s">
        <v>103</v>
      </c>
      <c r="R576">
        <v>1</v>
      </c>
      <c r="S576" t="s">
        <v>90</v>
      </c>
      <c r="T576">
        <v>1</v>
      </c>
      <c r="U576">
        <v>27130</v>
      </c>
      <c r="V576" t="s">
        <v>13</v>
      </c>
      <c r="W576" t="s">
        <v>104</v>
      </c>
      <c r="X576" t="s">
        <v>105</v>
      </c>
      <c r="Y576" t="s">
        <v>106</v>
      </c>
      <c r="Z576">
        <v>82</v>
      </c>
      <c r="AA576" t="s">
        <v>94</v>
      </c>
      <c r="AD576" t="s">
        <v>145</v>
      </c>
      <c r="AE576" t="s">
        <v>146</v>
      </c>
      <c r="AG576">
        <v>10535</v>
      </c>
      <c r="AH576">
        <v>27130</v>
      </c>
      <c r="AU576">
        <v>12336576</v>
      </c>
      <c r="AV576">
        <v>27130</v>
      </c>
      <c r="AW576" t="s">
        <v>97</v>
      </c>
      <c r="AX576">
        <v>65</v>
      </c>
      <c r="AY576" t="s">
        <v>110</v>
      </c>
      <c r="AZ576">
        <v>56</v>
      </c>
      <c r="BA576" t="s">
        <v>111</v>
      </c>
      <c r="BB576" t="s">
        <v>414</v>
      </c>
      <c r="BC576">
        <v>0</v>
      </c>
      <c r="BD576">
        <v>0</v>
      </c>
      <c r="BE576" t="b">
        <v>1</v>
      </c>
      <c r="BF576" t="s">
        <v>498</v>
      </c>
      <c r="CV576" s="2">
        <v>44204</v>
      </c>
      <c r="DH576">
        <v>0</v>
      </c>
    </row>
    <row r="577" spans="1:112" x14ac:dyDescent="0.2">
      <c r="A577" t="s">
        <v>1483</v>
      </c>
      <c r="B577" t="s">
        <v>1494</v>
      </c>
      <c r="C577" t="s">
        <v>1441</v>
      </c>
      <c r="D577" t="s">
        <v>1390</v>
      </c>
      <c r="E577">
        <v>74</v>
      </c>
      <c r="F577">
        <v>2713.6</v>
      </c>
      <c r="G577">
        <f t="shared" si="8"/>
        <v>21.772972972972973</v>
      </c>
      <c r="H577" t="s">
        <v>100</v>
      </c>
      <c r="I577" t="s">
        <v>86</v>
      </c>
      <c r="J577">
        <v>1002001</v>
      </c>
      <c r="K577">
        <v>10020011358</v>
      </c>
      <c r="L577" t="s">
        <v>101</v>
      </c>
      <c r="M577">
        <v>27</v>
      </c>
      <c r="N577" t="s">
        <v>86</v>
      </c>
      <c r="O577" t="s">
        <v>102</v>
      </c>
      <c r="P577">
        <v>2003</v>
      </c>
      <c r="Q577" t="s">
        <v>89</v>
      </c>
      <c r="R577">
        <v>1</v>
      </c>
      <c r="S577" t="s">
        <v>90</v>
      </c>
      <c r="T577">
        <v>1</v>
      </c>
      <c r="U577">
        <v>27130</v>
      </c>
      <c r="V577" t="s">
        <v>13</v>
      </c>
      <c r="W577" t="s">
        <v>104</v>
      </c>
      <c r="X577" t="s">
        <v>105</v>
      </c>
      <c r="Y577" t="s">
        <v>106</v>
      </c>
      <c r="Z577">
        <v>82</v>
      </c>
      <c r="AA577" t="s">
        <v>107</v>
      </c>
      <c r="AD577" t="s">
        <v>108</v>
      </c>
      <c r="AE577" t="s">
        <v>109</v>
      </c>
      <c r="AG577">
        <v>10535</v>
      </c>
      <c r="AH577">
        <v>27130</v>
      </c>
      <c r="AU577">
        <v>12208873</v>
      </c>
      <c r="AV577">
        <v>27130</v>
      </c>
      <c r="AW577" t="s">
        <v>121</v>
      </c>
      <c r="AX577">
        <v>65</v>
      </c>
      <c r="AY577" t="s">
        <v>125</v>
      </c>
      <c r="AZ577">
        <v>13</v>
      </c>
      <c r="BA577" t="s">
        <v>111</v>
      </c>
      <c r="BB577" t="s">
        <v>126</v>
      </c>
      <c r="BC577">
        <v>0</v>
      </c>
      <c r="BD577">
        <v>0</v>
      </c>
      <c r="BE577" t="b">
        <v>1</v>
      </c>
      <c r="DH577">
        <v>0</v>
      </c>
    </row>
    <row r="578" spans="1:112" x14ac:dyDescent="0.2">
      <c r="A578" t="s">
        <v>1486</v>
      </c>
      <c r="B578" t="s">
        <v>1494</v>
      </c>
      <c r="C578" t="s">
        <v>1425</v>
      </c>
      <c r="D578" t="s">
        <v>1390</v>
      </c>
      <c r="E578">
        <v>71</v>
      </c>
      <c r="F578">
        <v>2736</v>
      </c>
      <c r="G578">
        <f t="shared" si="8"/>
        <v>23.847054155921445</v>
      </c>
      <c r="H578" t="s">
        <v>100</v>
      </c>
      <c r="I578" t="s">
        <v>86</v>
      </c>
      <c r="J578">
        <v>1002001</v>
      </c>
      <c r="K578">
        <v>10020011358</v>
      </c>
      <c r="L578" t="s">
        <v>101</v>
      </c>
      <c r="M578">
        <v>27</v>
      </c>
      <c r="N578" t="s">
        <v>86</v>
      </c>
      <c r="O578" t="s">
        <v>102</v>
      </c>
      <c r="P578">
        <v>2003</v>
      </c>
      <c r="Q578" t="s">
        <v>103</v>
      </c>
      <c r="R578">
        <v>1</v>
      </c>
      <c r="S578" t="s">
        <v>90</v>
      </c>
      <c r="T578">
        <v>1</v>
      </c>
      <c r="U578">
        <v>27447</v>
      </c>
      <c r="V578" t="s">
        <v>13</v>
      </c>
      <c r="W578" t="s">
        <v>91</v>
      </c>
      <c r="X578" t="s">
        <v>92</v>
      </c>
      <c r="Y578" t="s">
        <v>93</v>
      </c>
      <c r="Z578" t="s">
        <v>94</v>
      </c>
      <c r="AD578" t="s">
        <v>95</v>
      </c>
      <c r="AE578" t="s">
        <v>96</v>
      </c>
      <c r="AG578">
        <v>10793</v>
      </c>
      <c r="AH578">
        <v>27447</v>
      </c>
      <c r="AU578">
        <v>12334535</v>
      </c>
      <c r="AV578">
        <v>27447</v>
      </c>
      <c r="AW578" t="s">
        <v>97</v>
      </c>
      <c r="AX578">
        <v>60</v>
      </c>
      <c r="AY578" t="s">
        <v>396</v>
      </c>
      <c r="AZ578">
        <v>27</v>
      </c>
      <c r="BA578" t="s">
        <v>200</v>
      </c>
      <c r="BB578" t="s">
        <v>126</v>
      </c>
      <c r="BC578">
        <v>0</v>
      </c>
      <c r="BD578">
        <v>0</v>
      </c>
      <c r="BE578" t="b">
        <v>1</v>
      </c>
      <c r="BF578" t="s">
        <v>710</v>
      </c>
      <c r="BG578" t="s">
        <v>113</v>
      </c>
      <c r="BH578" t="s">
        <v>218</v>
      </c>
      <c r="BI578" t="s">
        <v>711</v>
      </c>
      <c r="CD578" s="2">
        <v>41375</v>
      </c>
      <c r="CM578" s="2">
        <v>41375</v>
      </c>
      <c r="DH578">
        <v>3</v>
      </c>
    </row>
    <row r="579" spans="1:112" x14ac:dyDescent="0.2">
      <c r="A579" t="s">
        <v>1486</v>
      </c>
      <c r="B579" t="s">
        <v>1494</v>
      </c>
      <c r="C579" t="s">
        <v>1399</v>
      </c>
      <c r="D579" t="s">
        <v>1390</v>
      </c>
      <c r="E579">
        <v>65</v>
      </c>
      <c r="F579">
        <v>2768</v>
      </c>
      <c r="G579">
        <f t="shared" ref="G579:G642" si="9">(703*F579/16)/(E579^2)</f>
        <v>28.785562130177514</v>
      </c>
      <c r="H579" t="s">
        <v>100</v>
      </c>
      <c r="I579" t="s">
        <v>86</v>
      </c>
      <c r="J579">
        <v>1003001</v>
      </c>
      <c r="K579">
        <v>10030010406</v>
      </c>
      <c r="L579" t="s">
        <v>152</v>
      </c>
      <c r="M579">
        <v>27</v>
      </c>
      <c r="N579" t="s">
        <v>86</v>
      </c>
      <c r="O579" t="s">
        <v>153</v>
      </c>
      <c r="P579">
        <v>690</v>
      </c>
      <c r="Q579" t="s">
        <v>103</v>
      </c>
      <c r="R579">
        <v>1</v>
      </c>
      <c r="S579" t="s">
        <v>90</v>
      </c>
      <c r="T579">
        <v>1</v>
      </c>
      <c r="U579">
        <v>27134</v>
      </c>
      <c r="V579" t="s">
        <v>13</v>
      </c>
      <c r="W579" t="s">
        <v>164</v>
      </c>
      <c r="X579" t="s">
        <v>165</v>
      </c>
      <c r="Y579" t="s">
        <v>166</v>
      </c>
      <c r="Z579">
        <v>52</v>
      </c>
      <c r="AA579">
        <v>82</v>
      </c>
      <c r="AB579" t="s">
        <v>94</v>
      </c>
      <c r="AD579" t="s">
        <v>601</v>
      </c>
      <c r="AE579" t="s">
        <v>602</v>
      </c>
      <c r="AG579">
        <v>10539</v>
      </c>
      <c r="AH579">
        <v>27134</v>
      </c>
      <c r="AK579" t="s">
        <v>712</v>
      </c>
      <c r="AL579" t="s">
        <v>713</v>
      </c>
      <c r="AU579">
        <v>12741438</v>
      </c>
      <c r="AV579">
        <v>27134</v>
      </c>
      <c r="AW579" t="s">
        <v>97</v>
      </c>
      <c r="AX579">
        <v>170</v>
      </c>
      <c r="AY579" t="s">
        <v>506</v>
      </c>
      <c r="AZ579">
        <v>104</v>
      </c>
      <c r="BA579" t="s">
        <v>111</v>
      </c>
      <c r="BB579" t="s">
        <v>290</v>
      </c>
      <c r="BC579">
        <v>0</v>
      </c>
      <c r="BD579">
        <v>0</v>
      </c>
      <c r="BE579" t="b">
        <v>1</v>
      </c>
      <c r="BF579" t="s">
        <v>172</v>
      </c>
      <c r="BG579" t="s">
        <v>204</v>
      </c>
      <c r="BH579" t="s">
        <v>463</v>
      </c>
      <c r="BI579" t="s">
        <v>133</v>
      </c>
      <c r="CB579" s="2">
        <v>42810</v>
      </c>
      <c r="CF579" s="2">
        <v>43893</v>
      </c>
      <c r="CT579" s="2">
        <v>38992</v>
      </c>
      <c r="DH579">
        <v>2</v>
      </c>
    </row>
    <row r="580" spans="1:112" x14ac:dyDescent="0.2">
      <c r="A580" t="s">
        <v>1483</v>
      </c>
      <c r="B580" t="s">
        <v>1494</v>
      </c>
      <c r="C580" t="s">
        <v>1401</v>
      </c>
      <c r="D580" t="s">
        <v>1390</v>
      </c>
      <c r="E580">
        <v>60</v>
      </c>
      <c r="F580">
        <v>2832</v>
      </c>
      <c r="G580">
        <f t="shared" si="9"/>
        <v>34.564166666666665</v>
      </c>
      <c r="H580" t="s">
        <v>100</v>
      </c>
      <c r="I580" t="s">
        <v>86</v>
      </c>
      <c r="J580">
        <v>1003001</v>
      </c>
      <c r="K580">
        <v>10030010406</v>
      </c>
      <c r="L580" t="s">
        <v>152</v>
      </c>
      <c r="M580">
        <v>27</v>
      </c>
      <c r="N580" t="s">
        <v>86</v>
      </c>
      <c r="O580" t="s">
        <v>153</v>
      </c>
      <c r="P580">
        <v>690</v>
      </c>
      <c r="Q580" t="s">
        <v>103</v>
      </c>
      <c r="R580">
        <v>1</v>
      </c>
      <c r="S580" t="s">
        <v>90</v>
      </c>
      <c r="T580">
        <v>1</v>
      </c>
      <c r="U580">
        <v>27130</v>
      </c>
      <c r="V580" t="s">
        <v>13</v>
      </c>
      <c r="W580" t="s">
        <v>104</v>
      </c>
      <c r="X580" t="s">
        <v>105</v>
      </c>
      <c r="Y580" t="s">
        <v>106</v>
      </c>
      <c r="Z580" t="s">
        <v>94</v>
      </c>
      <c r="AD580" t="s">
        <v>145</v>
      </c>
      <c r="AE580" t="s">
        <v>146</v>
      </c>
      <c r="AG580">
        <v>10535</v>
      </c>
      <c r="AH580">
        <v>27130</v>
      </c>
      <c r="AU580">
        <v>12240591</v>
      </c>
      <c r="AV580">
        <v>27130</v>
      </c>
      <c r="AW580" t="s">
        <v>97</v>
      </c>
      <c r="AX580">
        <v>100</v>
      </c>
      <c r="AY580" t="s">
        <v>714</v>
      </c>
      <c r="AZ580">
        <v>12</v>
      </c>
      <c r="BA580" t="s">
        <v>99</v>
      </c>
      <c r="BB580" t="s">
        <v>148</v>
      </c>
      <c r="BC580">
        <v>0</v>
      </c>
      <c r="BD580">
        <v>0</v>
      </c>
      <c r="BE580" t="b">
        <v>1</v>
      </c>
      <c r="DH580">
        <v>0</v>
      </c>
    </row>
    <row r="581" spans="1:112" x14ac:dyDescent="0.2">
      <c r="A581" t="s">
        <v>1484</v>
      </c>
      <c r="B581" t="s">
        <v>1494</v>
      </c>
      <c r="C581" t="s">
        <v>1404</v>
      </c>
      <c r="D581" t="s">
        <v>1397</v>
      </c>
      <c r="E581">
        <v>64.488</v>
      </c>
      <c r="F581">
        <v>3004</v>
      </c>
      <c r="G581">
        <f t="shared" si="9"/>
        <v>31.737846431350484</v>
      </c>
      <c r="H581" t="s">
        <v>100</v>
      </c>
      <c r="I581" t="s">
        <v>86</v>
      </c>
      <c r="J581">
        <v>1002001</v>
      </c>
      <c r="K581">
        <v>10020011358</v>
      </c>
      <c r="L581" t="s">
        <v>101</v>
      </c>
      <c r="M581">
        <v>27</v>
      </c>
      <c r="N581" t="s">
        <v>86</v>
      </c>
      <c r="O581" t="s">
        <v>102</v>
      </c>
      <c r="P581">
        <v>2002</v>
      </c>
      <c r="Q581" t="s">
        <v>103</v>
      </c>
      <c r="R581">
        <v>1</v>
      </c>
      <c r="S581" t="s">
        <v>90</v>
      </c>
      <c r="T581">
        <v>1</v>
      </c>
      <c r="U581">
        <v>27130</v>
      </c>
      <c r="V581" t="s">
        <v>13</v>
      </c>
      <c r="W581" t="s">
        <v>104</v>
      </c>
      <c r="X581" t="s">
        <v>105</v>
      </c>
      <c r="Y581" t="s">
        <v>106</v>
      </c>
      <c r="Z581" t="s">
        <v>94</v>
      </c>
      <c r="AA581" t="s">
        <v>159</v>
      </c>
      <c r="AD581" t="s">
        <v>715</v>
      </c>
      <c r="AE581" t="s">
        <v>716</v>
      </c>
      <c r="AG581">
        <v>10535</v>
      </c>
      <c r="AH581">
        <v>27130</v>
      </c>
      <c r="AU581">
        <v>12997195</v>
      </c>
      <c r="AV581">
        <v>27130</v>
      </c>
      <c r="AW581" t="s">
        <v>97</v>
      </c>
      <c r="AX581">
        <v>130</v>
      </c>
      <c r="AY581" t="s">
        <v>110</v>
      </c>
      <c r="AZ581">
        <v>68</v>
      </c>
      <c r="BA581" t="s">
        <v>111</v>
      </c>
      <c r="BB581" t="s">
        <v>123</v>
      </c>
      <c r="BC581">
        <v>0</v>
      </c>
      <c r="BD581">
        <v>0</v>
      </c>
      <c r="BE581" t="b">
        <v>1</v>
      </c>
      <c r="BF581" t="s">
        <v>136</v>
      </c>
      <c r="CF581" s="2">
        <v>44427</v>
      </c>
      <c r="DH581">
        <v>1</v>
      </c>
    </row>
    <row r="582" spans="1:112" x14ac:dyDescent="0.2">
      <c r="A582" t="s">
        <v>1484</v>
      </c>
      <c r="B582" t="s">
        <v>1494</v>
      </c>
      <c r="C582" t="s">
        <v>1404</v>
      </c>
      <c r="D582" t="s">
        <v>1391</v>
      </c>
      <c r="E582">
        <v>61</v>
      </c>
      <c r="F582">
        <v>3024</v>
      </c>
      <c r="G582">
        <f t="shared" si="9"/>
        <v>35.707336737436172</v>
      </c>
      <c r="H582" t="s">
        <v>100</v>
      </c>
      <c r="I582" t="s">
        <v>86</v>
      </c>
      <c r="J582">
        <v>1002001</v>
      </c>
      <c r="K582">
        <v>10020011358</v>
      </c>
      <c r="L582" t="s">
        <v>101</v>
      </c>
      <c r="M582">
        <v>27</v>
      </c>
      <c r="N582" t="s">
        <v>86</v>
      </c>
      <c r="O582" t="s">
        <v>102</v>
      </c>
      <c r="P582">
        <v>2002</v>
      </c>
      <c r="Q582" t="s">
        <v>89</v>
      </c>
      <c r="R582">
        <v>1</v>
      </c>
      <c r="S582" t="s">
        <v>90</v>
      </c>
      <c r="T582">
        <v>1</v>
      </c>
      <c r="U582">
        <v>27130</v>
      </c>
      <c r="V582" t="s">
        <v>13</v>
      </c>
      <c r="W582" t="s">
        <v>104</v>
      </c>
      <c r="X582" t="s">
        <v>105</v>
      </c>
      <c r="Y582" t="s">
        <v>106</v>
      </c>
      <c r="Z582">
        <v>82</v>
      </c>
      <c r="AA582" t="s">
        <v>94</v>
      </c>
      <c r="AD582" t="s">
        <v>145</v>
      </c>
      <c r="AE582" t="s">
        <v>146</v>
      </c>
      <c r="AG582">
        <v>10535</v>
      </c>
      <c r="AH582">
        <v>27130</v>
      </c>
      <c r="AU582">
        <v>12773315</v>
      </c>
      <c r="AV582">
        <v>27130</v>
      </c>
      <c r="AW582" t="s">
        <v>97</v>
      </c>
      <c r="AX582">
        <v>110</v>
      </c>
      <c r="AY582" t="s">
        <v>124</v>
      </c>
      <c r="AZ582">
        <v>12</v>
      </c>
      <c r="BA582" t="s">
        <v>99</v>
      </c>
      <c r="BB582" t="s">
        <v>123</v>
      </c>
      <c r="BC582">
        <v>0</v>
      </c>
      <c r="BD582">
        <v>0</v>
      </c>
      <c r="BE582" t="b">
        <v>1</v>
      </c>
      <c r="BF582" t="s">
        <v>300</v>
      </c>
      <c r="BG582" t="s">
        <v>717</v>
      </c>
      <c r="BH582" t="s">
        <v>274</v>
      </c>
      <c r="BI582" t="s">
        <v>113</v>
      </c>
      <c r="CG582" s="2">
        <v>37413</v>
      </c>
      <c r="CM582" s="2">
        <v>43755</v>
      </c>
      <c r="CN582" s="2">
        <v>40541</v>
      </c>
      <c r="DH582">
        <v>5</v>
      </c>
    </row>
    <row r="583" spans="1:112" x14ac:dyDescent="0.2">
      <c r="A583" t="s">
        <v>1486</v>
      </c>
      <c r="B583" t="s">
        <v>1494</v>
      </c>
      <c r="C583" t="s">
        <v>1399</v>
      </c>
      <c r="D583" t="s">
        <v>1391</v>
      </c>
      <c r="E583">
        <v>61</v>
      </c>
      <c r="F583">
        <v>3376</v>
      </c>
      <c r="G583">
        <f t="shared" si="9"/>
        <v>39.863746304756788</v>
      </c>
      <c r="H583" t="s">
        <v>84</v>
      </c>
      <c r="I583" t="s">
        <v>86</v>
      </c>
      <c r="J583">
        <v>1002001</v>
      </c>
      <c r="K583">
        <v>10020011358</v>
      </c>
      <c r="L583" t="s">
        <v>101</v>
      </c>
      <c r="M583">
        <v>27</v>
      </c>
      <c r="N583" t="s">
        <v>86</v>
      </c>
      <c r="O583" t="s">
        <v>102</v>
      </c>
      <c r="P583">
        <v>2003</v>
      </c>
      <c r="Q583" t="s">
        <v>89</v>
      </c>
      <c r="R583">
        <v>1</v>
      </c>
      <c r="S583" t="s">
        <v>90</v>
      </c>
      <c r="T583">
        <v>1</v>
      </c>
      <c r="U583">
        <v>27130</v>
      </c>
      <c r="V583" t="s">
        <v>13</v>
      </c>
      <c r="W583" t="s">
        <v>104</v>
      </c>
      <c r="X583" t="s">
        <v>105</v>
      </c>
      <c r="Y583" t="s">
        <v>106</v>
      </c>
      <c r="Z583">
        <v>82</v>
      </c>
      <c r="AA583" t="s">
        <v>94</v>
      </c>
      <c r="AD583" t="s">
        <v>145</v>
      </c>
      <c r="AE583" t="s">
        <v>146</v>
      </c>
      <c r="AG583">
        <v>10535</v>
      </c>
      <c r="AH583">
        <v>27130</v>
      </c>
      <c r="AU583">
        <v>12474599</v>
      </c>
      <c r="AV583">
        <v>27130</v>
      </c>
      <c r="AW583" t="s">
        <v>97</v>
      </c>
      <c r="AX583">
        <v>60</v>
      </c>
      <c r="AY583" t="s">
        <v>490</v>
      </c>
      <c r="AZ583">
        <v>27</v>
      </c>
      <c r="BA583" t="s">
        <v>111</v>
      </c>
      <c r="BB583" t="s">
        <v>126</v>
      </c>
      <c r="BC583">
        <v>0</v>
      </c>
      <c r="BD583">
        <v>0</v>
      </c>
      <c r="BE583" t="b">
        <v>1</v>
      </c>
      <c r="BF583" t="s">
        <v>133</v>
      </c>
      <c r="BG583" t="s">
        <v>403</v>
      </c>
      <c r="BH583" t="s">
        <v>403</v>
      </c>
      <c r="BI583" t="s">
        <v>133</v>
      </c>
      <c r="CB583" s="2">
        <v>41926</v>
      </c>
      <c r="CC583" s="2">
        <v>42480</v>
      </c>
      <c r="DH583">
        <v>2</v>
      </c>
    </row>
    <row r="584" spans="1:112" x14ac:dyDescent="0.2">
      <c r="A584" t="s">
        <v>1484</v>
      </c>
      <c r="B584" t="s">
        <v>1494</v>
      </c>
      <c r="C584" t="s">
        <v>1451</v>
      </c>
      <c r="D584" t="s">
        <v>1391</v>
      </c>
      <c r="E584">
        <v>71</v>
      </c>
      <c r="F584">
        <v>3152</v>
      </c>
      <c r="G584">
        <f t="shared" si="9"/>
        <v>27.472922039277922</v>
      </c>
      <c r="H584" t="s">
        <v>84</v>
      </c>
      <c r="I584" t="s">
        <v>86</v>
      </c>
      <c r="J584">
        <v>1003001</v>
      </c>
      <c r="K584">
        <v>10030010406</v>
      </c>
      <c r="L584" t="s">
        <v>152</v>
      </c>
      <c r="M584">
        <v>27</v>
      </c>
      <c r="N584" t="s">
        <v>86</v>
      </c>
      <c r="O584" t="s">
        <v>153</v>
      </c>
      <c r="P584">
        <v>690</v>
      </c>
      <c r="Q584" t="s">
        <v>116</v>
      </c>
      <c r="R584">
        <v>1</v>
      </c>
      <c r="S584" t="s">
        <v>90</v>
      </c>
      <c r="T584">
        <v>1</v>
      </c>
      <c r="U584">
        <v>27447</v>
      </c>
      <c r="V584" t="s">
        <v>13</v>
      </c>
      <c r="W584" t="s">
        <v>91</v>
      </c>
      <c r="X584" t="s">
        <v>92</v>
      </c>
      <c r="Y584" t="s">
        <v>93</v>
      </c>
      <c r="Z584" t="s">
        <v>107</v>
      </c>
      <c r="AD584" t="s">
        <v>154</v>
      </c>
      <c r="AE584" t="s">
        <v>155</v>
      </c>
      <c r="AG584">
        <v>10793</v>
      </c>
      <c r="AH584">
        <v>27447</v>
      </c>
      <c r="AU584">
        <v>12343311</v>
      </c>
      <c r="AV584">
        <v>27447</v>
      </c>
      <c r="AW584" t="s">
        <v>121</v>
      </c>
      <c r="AX584">
        <v>115</v>
      </c>
      <c r="AY584" t="s">
        <v>98</v>
      </c>
      <c r="AZ584">
        <v>105</v>
      </c>
      <c r="BA584" t="s">
        <v>200</v>
      </c>
      <c r="BB584" t="s">
        <v>163</v>
      </c>
      <c r="BC584">
        <v>0</v>
      </c>
      <c r="BD584">
        <v>0</v>
      </c>
      <c r="BE584" t="b">
        <v>1</v>
      </c>
      <c r="BF584" t="s">
        <v>445</v>
      </c>
      <c r="CD584" s="2">
        <v>41275</v>
      </c>
      <c r="DH584">
        <v>1</v>
      </c>
    </row>
    <row r="585" spans="1:112" x14ac:dyDescent="0.2">
      <c r="A585" t="s">
        <v>1486</v>
      </c>
      <c r="B585" t="s">
        <v>1494</v>
      </c>
      <c r="C585" t="s">
        <v>1399</v>
      </c>
      <c r="D585" t="s">
        <v>1390</v>
      </c>
      <c r="E585">
        <v>67</v>
      </c>
      <c r="F585">
        <v>3360</v>
      </c>
      <c r="G585">
        <f t="shared" si="9"/>
        <v>32.887057251058145</v>
      </c>
      <c r="H585" t="s">
        <v>100</v>
      </c>
      <c r="I585" t="s">
        <v>86</v>
      </c>
      <c r="J585">
        <v>1003001</v>
      </c>
      <c r="K585">
        <v>10030010406</v>
      </c>
      <c r="L585" t="s">
        <v>152</v>
      </c>
      <c r="M585">
        <v>27</v>
      </c>
      <c r="N585" t="s">
        <v>86</v>
      </c>
      <c r="O585" t="s">
        <v>153</v>
      </c>
      <c r="P585">
        <v>690</v>
      </c>
      <c r="Q585" t="s">
        <v>103</v>
      </c>
      <c r="R585">
        <v>1</v>
      </c>
      <c r="S585" t="s">
        <v>90</v>
      </c>
      <c r="T585">
        <v>1</v>
      </c>
      <c r="U585">
        <v>27132</v>
      </c>
      <c r="V585" t="s">
        <v>13</v>
      </c>
      <c r="W585" t="s">
        <v>104</v>
      </c>
      <c r="X585" t="s">
        <v>280</v>
      </c>
      <c r="Y585" t="s">
        <v>281</v>
      </c>
      <c r="Z585">
        <v>82</v>
      </c>
      <c r="AA585" t="s">
        <v>107</v>
      </c>
      <c r="AD585" t="s">
        <v>282</v>
      </c>
      <c r="AE585" t="s">
        <v>283</v>
      </c>
      <c r="AG585">
        <v>10537</v>
      </c>
      <c r="AH585">
        <v>27132</v>
      </c>
      <c r="AK585" t="s">
        <v>319</v>
      </c>
      <c r="AL585" t="s">
        <v>320</v>
      </c>
      <c r="AU585">
        <v>12917322</v>
      </c>
      <c r="AV585">
        <v>27132</v>
      </c>
      <c r="AW585" t="s">
        <v>121</v>
      </c>
      <c r="AX585">
        <v>85</v>
      </c>
      <c r="AY585" t="s">
        <v>718</v>
      </c>
      <c r="AZ585">
        <v>105</v>
      </c>
      <c r="BA585" t="s">
        <v>200</v>
      </c>
      <c r="BB585" t="s">
        <v>290</v>
      </c>
      <c r="BC585">
        <v>0</v>
      </c>
      <c r="BD585">
        <v>0</v>
      </c>
      <c r="BE585" t="b">
        <v>1</v>
      </c>
      <c r="BF585" t="s">
        <v>150</v>
      </c>
      <c r="BG585" t="s">
        <v>719</v>
      </c>
      <c r="BH585" t="s">
        <v>374</v>
      </c>
      <c r="BI585" t="s">
        <v>376</v>
      </c>
      <c r="BJ585" t="s">
        <v>189</v>
      </c>
      <c r="BK585" t="s">
        <v>467</v>
      </c>
      <c r="CN585" s="2">
        <v>41568</v>
      </c>
      <c r="CV585" s="2">
        <v>41568</v>
      </c>
      <c r="CW585" s="2">
        <v>41568</v>
      </c>
      <c r="DH585">
        <v>2</v>
      </c>
    </row>
    <row r="586" spans="1:112" x14ac:dyDescent="0.2">
      <c r="A586" t="s">
        <v>1486</v>
      </c>
      <c r="B586" t="s">
        <v>1393</v>
      </c>
      <c r="C586" t="s">
        <v>1393</v>
      </c>
      <c r="D586" t="s">
        <v>1390</v>
      </c>
      <c r="E586">
        <v>65</v>
      </c>
      <c r="F586">
        <v>2864</v>
      </c>
      <c r="G586">
        <f t="shared" si="9"/>
        <v>29.783905325443786</v>
      </c>
      <c r="H586" t="s">
        <v>84</v>
      </c>
      <c r="I586" t="s">
        <v>86</v>
      </c>
      <c r="J586">
        <v>1003001</v>
      </c>
      <c r="K586">
        <v>10030010406</v>
      </c>
      <c r="L586" t="s">
        <v>152</v>
      </c>
      <c r="M586">
        <v>27</v>
      </c>
      <c r="N586" t="s">
        <v>86</v>
      </c>
      <c r="O586" t="s">
        <v>153</v>
      </c>
      <c r="P586">
        <v>690</v>
      </c>
      <c r="Q586" t="s">
        <v>131</v>
      </c>
      <c r="R586">
        <v>1</v>
      </c>
      <c r="S586" t="s">
        <v>90</v>
      </c>
      <c r="T586">
        <v>1</v>
      </c>
      <c r="U586">
        <v>27447</v>
      </c>
      <c r="V586" t="s">
        <v>13</v>
      </c>
      <c r="W586" t="s">
        <v>91</v>
      </c>
      <c r="X586" t="s">
        <v>92</v>
      </c>
      <c r="Y586" t="s">
        <v>93</v>
      </c>
      <c r="Z586" t="s">
        <v>107</v>
      </c>
      <c r="AA586" t="s">
        <v>159</v>
      </c>
      <c r="AD586" t="s">
        <v>154</v>
      </c>
      <c r="AE586" t="s">
        <v>155</v>
      </c>
      <c r="AG586">
        <v>10793</v>
      </c>
      <c r="AH586">
        <v>27447</v>
      </c>
      <c r="AU586">
        <v>12870303</v>
      </c>
      <c r="AV586">
        <v>27447</v>
      </c>
      <c r="AW586" t="s">
        <v>121</v>
      </c>
      <c r="AX586">
        <v>140</v>
      </c>
      <c r="AY586" t="s">
        <v>221</v>
      </c>
      <c r="AZ586">
        <v>79</v>
      </c>
      <c r="BA586" t="s">
        <v>111</v>
      </c>
      <c r="BB586" t="s">
        <v>205</v>
      </c>
      <c r="BC586">
        <v>0</v>
      </c>
      <c r="BD586">
        <v>0</v>
      </c>
      <c r="BE586" t="b">
        <v>1</v>
      </c>
      <c r="BF586" t="s">
        <v>115</v>
      </c>
      <c r="BG586" t="s">
        <v>239</v>
      </c>
      <c r="BH586" t="s">
        <v>189</v>
      </c>
      <c r="CJ586" s="2">
        <v>39638</v>
      </c>
      <c r="CT586" s="2">
        <v>34897</v>
      </c>
      <c r="CV586" s="2">
        <v>42227</v>
      </c>
      <c r="DH586">
        <v>1</v>
      </c>
    </row>
    <row r="587" spans="1:112" x14ac:dyDescent="0.2">
      <c r="A587" t="s">
        <v>1483</v>
      </c>
      <c r="B587" t="s">
        <v>1494</v>
      </c>
      <c r="C587" t="s">
        <v>1399</v>
      </c>
      <c r="D587" t="s">
        <v>1390</v>
      </c>
      <c r="E587">
        <v>64.25</v>
      </c>
      <c r="F587">
        <v>2776</v>
      </c>
      <c r="G587">
        <f t="shared" si="9"/>
        <v>29.546669896591926</v>
      </c>
      <c r="H587" t="s">
        <v>84</v>
      </c>
      <c r="I587" t="s">
        <v>86</v>
      </c>
      <c r="J587">
        <v>1002001</v>
      </c>
      <c r="K587">
        <v>10020011358</v>
      </c>
      <c r="L587" t="s">
        <v>101</v>
      </c>
      <c r="M587">
        <v>27</v>
      </c>
      <c r="N587" t="s">
        <v>86</v>
      </c>
      <c r="O587" t="s">
        <v>102</v>
      </c>
      <c r="P587">
        <v>2003</v>
      </c>
      <c r="Q587" t="s">
        <v>243</v>
      </c>
      <c r="R587">
        <v>1</v>
      </c>
      <c r="S587" t="s">
        <v>90</v>
      </c>
      <c r="T587">
        <v>1</v>
      </c>
      <c r="U587">
        <v>27130</v>
      </c>
      <c r="V587" t="s">
        <v>13</v>
      </c>
      <c r="W587" t="s">
        <v>104</v>
      </c>
      <c r="X587" t="s">
        <v>105</v>
      </c>
      <c r="Y587" t="s">
        <v>106</v>
      </c>
      <c r="Z587" t="s">
        <v>107</v>
      </c>
      <c r="AD587" t="s">
        <v>108</v>
      </c>
      <c r="AE587" t="s">
        <v>109</v>
      </c>
      <c r="AG587">
        <v>10535</v>
      </c>
      <c r="AH587">
        <v>27130</v>
      </c>
      <c r="AU587">
        <v>12402251</v>
      </c>
      <c r="AV587">
        <v>27130</v>
      </c>
      <c r="AW587" t="s">
        <v>121</v>
      </c>
      <c r="AX587">
        <v>60</v>
      </c>
      <c r="AY587" t="s">
        <v>125</v>
      </c>
      <c r="AZ587">
        <v>10</v>
      </c>
      <c r="BA587" t="s">
        <v>111</v>
      </c>
      <c r="BB587" t="s">
        <v>126</v>
      </c>
      <c r="BC587">
        <v>0</v>
      </c>
      <c r="BD587">
        <v>0</v>
      </c>
      <c r="BE587" t="b">
        <v>1</v>
      </c>
      <c r="BF587" t="s">
        <v>308</v>
      </c>
      <c r="BG587" t="s">
        <v>318</v>
      </c>
      <c r="BH587" t="s">
        <v>318</v>
      </c>
      <c r="BI587" t="s">
        <v>318</v>
      </c>
      <c r="CX587" s="2">
        <v>41761</v>
      </c>
      <c r="CZ587" s="2">
        <v>41761</v>
      </c>
      <c r="DD587" s="2">
        <v>41761</v>
      </c>
      <c r="DE587" s="2">
        <v>41761</v>
      </c>
      <c r="DH587">
        <v>0</v>
      </c>
    </row>
    <row r="588" spans="1:112" x14ac:dyDescent="0.2">
      <c r="A588" t="s">
        <v>1387</v>
      </c>
      <c r="B588" t="s">
        <v>1494</v>
      </c>
      <c r="C588" t="s">
        <v>1393</v>
      </c>
      <c r="D588" t="s">
        <v>1393</v>
      </c>
      <c r="E588">
        <v>68</v>
      </c>
      <c r="F588">
        <v>1984</v>
      </c>
      <c r="G588">
        <f t="shared" si="9"/>
        <v>18.852076124567475</v>
      </c>
      <c r="H588" t="s">
        <v>100</v>
      </c>
      <c r="I588" t="s">
        <v>86</v>
      </c>
      <c r="J588">
        <v>1003001</v>
      </c>
      <c r="K588">
        <v>10030010406</v>
      </c>
      <c r="L588" t="s">
        <v>152</v>
      </c>
      <c r="M588">
        <v>27</v>
      </c>
      <c r="N588" t="s">
        <v>86</v>
      </c>
      <c r="O588" t="s">
        <v>153</v>
      </c>
      <c r="P588">
        <v>678</v>
      </c>
      <c r="Q588" t="s">
        <v>103</v>
      </c>
      <c r="R588">
        <v>1</v>
      </c>
      <c r="S588" t="s">
        <v>90</v>
      </c>
      <c r="T588">
        <v>1</v>
      </c>
      <c r="U588">
        <v>27447</v>
      </c>
      <c r="V588" t="s">
        <v>13</v>
      </c>
      <c r="W588" t="s">
        <v>91</v>
      </c>
      <c r="X588" t="s">
        <v>92</v>
      </c>
      <c r="Y588" t="s">
        <v>93</v>
      </c>
      <c r="Z588" t="s">
        <v>107</v>
      </c>
      <c r="AA588" t="s">
        <v>159</v>
      </c>
      <c r="AD588" t="s">
        <v>154</v>
      </c>
      <c r="AE588" t="s">
        <v>155</v>
      </c>
      <c r="AG588">
        <v>10793</v>
      </c>
      <c r="AH588">
        <v>27447</v>
      </c>
      <c r="AU588">
        <v>12368332</v>
      </c>
      <c r="AV588">
        <v>27447</v>
      </c>
      <c r="AW588" t="s">
        <v>121</v>
      </c>
      <c r="AX588">
        <v>165</v>
      </c>
      <c r="AY588" t="s">
        <v>221</v>
      </c>
      <c r="AZ588">
        <v>31</v>
      </c>
      <c r="BA588" t="s">
        <v>99</v>
      </c>
      <c r="BB588" t="s">
        <v>220</v>
      </c>
      <c r="BC588">
        <v>0</v>
      </c>
      <c r="BD588">
        <v>0</v>
      </c>
      <c r="BE588" t="b">
        <v>1</v>
      </c>
      <c r="DH588">
        <v>0</v>
      </c>
    </row>
    <row r="589" spans="1:112" x14ac:dyDescent="0.2">
      <c r="A589" t="s">
        <v>1483</v>
      </c>
      <c r="B589" t="s">
        <v>1494</v>
      </c>
      <c r="C589" t="s">
        <v>1425</v>
      </c>
      <c r="D589" t="s">
        <v>1390</v>
      </c>
      <c r="E589">
        <v>66</v>
      </c>
      <c r="F589">
        <v>1907.2</v>
      </c>
      <c r="G589">
        <f t="shared" si="9"/>
        <v>19.237281910009184</v>
      </c>
      <c r="H589" t="s">
        <v>84</v>
      </c>
      <c r="I589" t="s">
        <v>86</v>
      </c>
      <c r="J589">
        <v>1019001</v>
      </c>
      <c r="K589">
        <v>10190010055</v>
      </c>
      <c r="L589" t="s">
        <v>177</v>
      </c>
      <c r="M589">
        <v>27</v>
      </c>
      <c r="N589" t="s">
        <v>86</v>
      </c>
      <c r="O589" t="s">
        <v>178</v>
      </c>
      <c r="P589">
        <v>9061</v>
      </c>
      <c r="Q589" t="s">
        <v>89</v>
      </c>
      <c r="R589">
        <v>1</v>
      </c>
      <c r="S589" t="s">
        <v>90</v>
      </c>
      <c r="T589">
        <v>1</v>
      </c>
      <c r="U589">
        <v>27130</v>
      </c>
      <c r="V589" t="s">
        <v>13</v>
      </c>
      <c r="W589" t="s">
        <v>104</v>
      </c>
      <c r="X589" t="s">
        <v>105</v>
      </c>
      <c r="Y589" t="s">
        <v>106</v>
      </c>
      <c r="Z589" t="s">
        <v>179</v>
      </c>
      <c r="AA589" t="s">
        <v>94</v>
      </c>
      <c r="AD589" t="s">
        <v>302</v>
      </c>
      <c r="AE589" t="s">
        <v>303</v>
      </c>
      <c r="AG589">
        <v>10535</v>
      </c>
      <c r="AH589">
        <v>27130</v>
      </c>
      <c r="AU589">
        <v>12975111</v>
      </c>
      <c r="AV589">
        <v>27130</v>
      </c>
      <c r="AW589" t="s">
        <v>97</v>
      </c>
      <c r="AX589">
        <v>80</v>
      </c>
      <c r="AY589" t="s">
        <v>110</v>
      </c>
      <c r="AZ589">
        <v>9</v>
      </c>
      <c r="BA589" t="s">
        <v>99</v>
      </c>
      <c r="BB589" t="s">
        <v>443</v>
      </c>
      <c r="BC589">
        <v>0</v>
      </c>
      <c r="BD589">
        <v>0</v>
      </c>
      <c r="BE589" t="b">
        <v>1</v>
      </c>
      <c r="BF589" t="s">
        <v>239</v>
      </c>
      <c r="CT589" s="2">
        <v>42026</v>
      </c>
      <c r="DH589">
        <v>0</v>
      </c>
    </row>
    <row r="590" spans="1:112" x14ac:dyDescent="0.2">
      <c r="A590" t="s">
        <v>1488</v>
      </c>
      <c r="B590" t="s">
        <v>1494</v>
      </c>
      <c r="C590" t="s">
        <v>1399</v>
      </c>
      <c r="D590" t="s">
        <v>1390</v>
      </c>
      <c r="E590">
        <v>61</v>
      </c>
      <c r="F590">
        <v>1936</v>
      </c>
      <c r="G590">
        <f t="shared" si="9"/>
        <v>22.86025262026337</v>
      </c>
      <c r="H590" t="s">
        <v>84</v>
      </c>
      <c r="I590" t="s">
        <v>86</v>
      </c>
      <c r="J590">
        <v>1002001</v>
      </c>
      <c r="K590">
        <v>10020011358</v>
      </c>
      <c r="L590" t="s">
        <v>101</v>
      </c>
      <c r="M590">
        <v>27</v>
      </c>
      <c r="N590" t="s">
        <v>86</v>
      </c>
      <c r="O590" t="s">
        <v>102</v>
      </c>
      <c r="P590">
        <v>2003</v>
      </c>
      <c r="Q590" t="s">
        <v>131</v>
      </c>
      <c r="R590">
        <v>1</v>
      </c>
      <c r="S590" t="s">
        <v>90</v>
      </c>
      <c r="T590">
        <v>1</v>
      </c>
      <c r="U590">
        <v>27130</v>
      </c>
      <c r="V590" t="s">
        <v>13</v>
      </c>
      <c r="W590" t="s">
        <v>104</v>
      </c>
      <c r="X590" t="s">
        <v>105</v>
      </c>
      <c r="Y590" t="s">
        <v>106</v>
      </c>
      <c r="Z590">
        <v>82</v>
      </c>
      <c r="AA590" t="s">
        <v>107</v>
      </c>
      <c r="AD590" t="s">
        <v>108</v>
      </c>
      <c r="AE590" t="s">
        <v>109</v>
      </c>
      <c r="AG590">
        <v>10535</v>
      </c>
      <c r="AH590">
        <v>27130</v>
      </c>
      <c r="AU590">
        <v>13271483</v>
      </c>
      <c r="AV590">
        <v>27130</v>
      </c>
      <c r="AW590" t="s">
        <v>121</v>
      </c>
      <c r="AX590">
        <v>60</v>
      </c>
      <c r="AY590" t="s">
        <v>132</v>
      </c>
      <c r="AZ590">
        <v>9</v>
      </c>
      <c r="BA590" t="s">
        <v>111</v>
      </c>
      <c r="BB590" t="s">
        <v>126</v>
      </c>
      <c r="BC590">
        <v>0</v>
      </c>
      <c r="BD590">
        <v>0</v>
      </c>
      <c r="BE590" t="b">
        <v>1</v>
      </c>
      <c r="DH590">
        <v>0</v>
      </c>
    </row>
    <row r="591" spans="1:112" x14ac:dyDescent="0.2">
      <c r="A591" t="s">
        <v>1483</v>
      </c>
      <c r="B591" t="s">
        <v>1494</v>
      </c>
      <c r="C591" t="s">
        <v>1404</v>
      </c>
      <c r="D591" t="s">
        <v>1391</v>
      </c>
      <c r="E591">
        <v>65</v>
      </c>
      <c r="F591">
        <v>1920</v>
      </c>
      <c r="G591">
        <f t="shared" si="9"/>
        <v>19.966863905325443</v>
      </c>
      <c r="H591" t="s">
        <v>100</v>
      </c>
      <c r="I591" t="s">
        <v>86</v>
      </c>
      <c r="J591">
        <v>1001001</v>
      </c>
      <c r="K591">
        <v>10010010015</v>
      </c>
      <c r="L591" t="s">
        <v>629</v>
      </c>
      <c r="M591">
        <v>27</v>
      </c>
      <c r="N591" t="s">
        <v>86</v>
      </c>
      <c r="O591" t="s">
        <v>144</v>
      </c>
      <c r="P591">
        <v>2058</v>
      </c>
      <c r="Q591" t="s">
        <v>157</v>
      </c>
      <c r="R591">
        <v>1</v>
      </c>
      <c r="S591" t="s">
        <v>90</v>
      </c>
      <c r="T591">
        <v>1</v>
      </c>
      <c r="U591">
        <v>27446</v>
      </c>
      <c r="V591" t="s">
        <v>13</v>
      </c>
      <c r="W591" t="s">
        <v>117</v>
      </c>
      <c r="X591" t="s">
        <v>118</v>
      </c>
      <c r="Y591" t="s">
        <v>119</v>
      </c>
      <c r="Z591" t="s">
        <v>94</v>
      </c>
      <c r="AD591" t="s">
        <v>95</v>
      </c>
      <c r="AE591" t="s">
        <v>96</v>
      </c>
      <c r="AG591">
        <v>10791</v>
      </c>
      <c r="AH591">
        <v>27446</v>
      </c>
      <c r="AU591">
        <v>12209402</v>
      </c>
      <c r="AV591">
        <v>27446</v>
      </c>
      <c r="AW591" t="s">
        <v>97</v>
      </c>
      <c r="AX591">
        <v>65</v>
      </c>
      <c r="AY591" t="s">
        <v>371</v>
      </c>
      <c r="AZ591">
        <v>30</v>
      </c>
      <c r="BA591" t="s">
        <v>111</v>
      </c>
      <c r="BB591" t="s">
        <v>224</v>
      </c>
      <c r="BC591">
        <v>0</v>
      </c>
      <c r="BD591">
        <v>0</v>
      </c>
      <c r="BE591" t="b">
        <v>1</v>
      </c>
      <c r="BF591" t="s">
        <v>136</v>
      </c>
      <c r="CF591" s="2">
        <v>42016</v>
      </c>
      <c r="DH591">
        <v>1</v>
      </c>
    </row>
    <row r="592" spans="1:112" x14ac:dyDescent="0.2">
      <c r="A592" t="s">
        <v>1483</v>
      </c>
      <c r="B592" t="s">
        <v>1494</v>
      </c>
      <c r="C592" t="s">
        <v>1416</v>
      </c>
      <c r="D592" t="s">
        <v>1391</v>
      </c>
      <c r="E592">
        <v>62</v>
      </c>
      <c r="F592">
        <v>4032</v>
      </c>
      <c r="G592">
        <f t="shared" si="9"/>
        <v>46.086368366285122</v>
      </c>
      <c r="H592" t="s">
        <v>100</v>
      </c>
      <c r="I592" t="s">
        <v>86</v>
      </c>
      <c r="J592">
        <v>1001001</v>
      </c>
      <c r="K592">
        <v>10010010036</v>
      </c>
      <c r="L592" t="s">
        <v>143</v>
      </c>
      <c r="M592">
        <v>27</v>
      </c>
      <c r="N592" t="s">
        <v>86</v>
      </c>
      <c r="O592" t="s">
        <v>144</v>
      </c>
      <c r="P592">
        <v>2058</v>
      </c>
      <c r="Q592" t="s">
        <v>89</v>
      </c>
      <c r="R592">
        <v>1</v>
      </c>
      <c r="S592" t="s">
        <v>90</v>
      </c>
      <c r="T592">
        <v>1</v>
      </c>
      <c r="U592">
        <v>27130</v>
      </c>
      <c r="V592" t="s">
        <v>13</v>
      </c>
      <c r="W592" t="s">
        <v>104</v>
      </c>
      <c r="X592" t="s">
        <v>105</v>
      </c>
      <c r="Y592" t="s">
        <v>106</v>
      </c>
      <c r="Z592" t="s">
        <v>107</v>
      </c>
      <c r="AD592" t="s">
        <v>108</v>
      </c>
      <c r="AE592" t="s">
        <v>109</v>
      </c>
      <c r="AG592">
        <v>10535</v>
      </c>
      <c r="AH592">
        <v>27130</v>
      </c>
      <c r="AU592">
        <v>12655100</v>
      </c>
      <c r="AV592">
        <v>27130</v>
      </c>
      <c r="AW592" t="s">
        <v>121</v>
      </c>
      <c r="AX592">
        <v>75</v>
      </c>
      <c r="AY592" t="s">
        <v>375</v>
      </c>
      <c r="AZ592">
        <v>9</v>
      </c>
      <c r="BA592" t="s">
        <v>99</v>
      </c>
      <c r="BB592" t="s">
        <v>112</v>
      </c>
      <c r="BC592">
        <v>0</v>
      </c>
      <c r="BD592">
        <v>0</v>
      </c>
      <c r="BE592" t="b">
        <v>1</v>
      </c>
      <c r="DH592">
        <v>0</v>
      </c>
    </row>
    <row r="593" spans="1:112" x14ac:dyDescent="0.2">
      <c r="A593" t="s">
        <v>1483</v>
      </c>
      <c r="B593" t="s">
        <v>1494</v>
      </c>
      <c r="C593" t="s">
        <v>1401</v>
      </c>
      <c r="D593" t="s">
        <v>1391</v>
      </c>
      <c r="E593">
        <v>68</v>
      </c>
      <c r="F593">
        <v>2617.3000000000002</v>
      </c>
      <c r="G593">
        <f t="shared" si="9"/>
        <v>24.869727238321801</v>
      </c>
      <c r="H593" t="s">
        <v>84</v>
      </c>
      <c r="I593" t="s">
        <v>86</v>
      </c>
      <c r="J593">
        <v>1001001</v>
      </c>
      <c r="K593">
        <v>10010010036</v>
      </c>
      <c r="L593" t="s">
        <v>143</v>
      </c>
      <c r="M593">
        <v>27</v>
      </c>
      <c r="N593" t="s">
        <v>86</v>
      </c>
      <c r="O593" t="s">
        <v>144</v>
      </c>
      <c r="P593">
        <v>2058</v>
      </c>
      <c r="Q593" t="s">
        <v>131</v>
      </c>
      <c r="R593">
        <v>1</v>
      </c>
      <c r="S593" t="s">
        <v>90</v>
      </c>
      <c r="T593">
        <v>1</v>
      </c>
      <c r="U593">
        <v>27130</v>
      </c>
      <c r="V593" t="s">
        <v>13</v>
      </c>
      <c r="W593" t="s">
        <v>104</v>
      </c>
      <c r="X593" t="s">
        <v>105</v>
      </c>
      <c r="Y593" t="s">
        <v>106</v>
      </c>
      <c r="Z593" t="s">
        <v>107</v>
      </c>
      <c r="AD593" t="s">
        <v>108</v>
      </c>
      <c r="AE593" t="s">
        <v>109</v>
      </c>
      <c r="AG593">
        <v>10535</v>
      </c>
      <c r="AH593">
        <v>27130</v>
      </c>
      <c r="AU593">
        <v>12799512</v>
      </c>
      <c r="AV593">
        <v>27130</v>
      </c>
      <c r="AW593" t="s">
        <v>121</v>
      </c>
      <c r="AX593">
        <v>70</v>
      </c>
      <c r="AY593" t="s">
        <v>375</v>
      </c>
      <c r="AZ593">
        <v>10</v>
      </c>
      <c r="BA593" t="s">
        <v>99</v>
      </c>
      <c r="BB593" t="s">
        <v>112</v>
      </c>
      <c r="BC593">
        <v>0</v>
      </c>
      <c r="BD593">
        <v>0</v>
      </c>
      <c r="BE593" t="b">
        <v>1</v>
      </c>
      <c r="DH593">
        <v>0</v>
      </c>
    </row>
    <row r="594" spans="1:112" x14ac:dyDescent="0.2">
      <c r="A594" t="s">
        <v>1483</v>
      </c>
      <c r="B594" t="s">
        <v>1494</v>
      </c>
      <c r="C594" t="s">
        <v>1412</v>
      </c>
      <c r="D594" t="s">
        <v>1391</v>
      </c>
      <c r="E594">
        <v>65</v>
      </c>
      <c r="F594">
        <v>2592</v>
      </c>
      <c r="G594">
        <f t="shared" si="9"/>
        <v>26.955266272189348</v>
      </c>
      <c r="H594" t="s">
        <v>84</v>
      </c>
      <c r="I594" t="s">
        <v>86</v>
      </c>
      <c r="J594">
        <v>1003001</v>
      </c>
      <c r="K594">
        <v>10030010406</v>
      </c>
      <c r="L594" t="s">
        <v>152</v>
      </c>
      <c r="M594">
        <v>27</v>
      </c>
      <c r="N594" t="s">
        <v>86</v>
      </c>
      <c r="O594" t="s">
        <v>153</v>
      </c>
      <c r="P594">
        <v>678</v>
      </c>
      <c r="Q594" t="s">
        <v>89</v>
      </c>
      <c r="R594">
        <v>1</v>
      </c>
      <c r="S594" t="s">
        <v>90</v>
      </c>
      <c r="T594">
        <v>1</v>
      </c>
      <c r="U594">
        <v>27447</v>
      </c>
      <c r="V594" t="s">
        <v>13</v>
      </c>
      <c r="W594" t="s">
        <v>91</v>
      </c>
      <c r="X594" t="s">
        <v>92</v>
      </c>
      <c r="Y594" t="s">
        <v>93</v>
      </c>
      <c r="Z594" t="s">
        <v>107</v>
      </c>
      <c r="AA594" t="s">
        <v>159</v>
      </c>
      <c r="AD594" t="s">
        <v>154</v>
      </c>
      <c r="AE594" t="s">
        <v>155</v>
      </c>
      <c r="AG594">
        <v>10793</v>
      </c>
      <c r="AH594">
        <v>27447</v>
      </c>
      <c r="AU594">
        <v>11960983</v>
      </c>
      <c r="AV594">
        <v>27447</v>
      </c>
      <c r="AW594" t="s">
        <v>121</v>
      </c>
      <c r="AX594">
        <v>145</v>
      </c>
      <c r="AY594" t="s">
        <v>544</v>
      </c>
      <c r="AZ594">
        <v>11</v>
      </c>
      <c r="BA594" t="s">
        <v>99</v>
      </c>
      <c r="BB594" t="s">
        <v>220</v>
      </c>
      <c r="BC594">
        <v>0</v>
      </c>
      <c r="BD594">
        <v>0</v>
      </c>
      <c r="BE594" t="b">
        <v>1</v>
      </c>
      <c r="DH594">
        <v>0</v>
      </c>
    </row>
    <row r="595" spans="1:112" x14ac:dyDescent="0.2">
      <c r="A595" t="s">
        <v>1483</v>
      </c>
      <c r="B595" t="s">
        <v>1494</v>
      </c>
      <c r="C595" t="s">
        <v>1399</v>
      </c>
      <c r="D595" t="s">
        <v>1390</v>
      </c>
      <c r="E595">
        <v>67</v>
      </c>
      <c r="F595">
        <v>3792</v>
      </c>
      <c r="G595">
        <f t="shared" si="9"/>
        <v>37.115393183337048</v>
      </c>
      <c r="H595" t="s">
        <v>100</v>
      </c>
      <c r="I595" t="s">
        <v>86</v>
      </c>
      <c r="J595">
        <v>1002001</v>
      </c>
      <c r="K595">
        <v>10020010646</v>
      </c>
      <c r="L595" t="s">
        <v>378</v>
      </c>
      <c r="M595">
        <v>27</v>
      </c>
      <c r="N595" t="s">
        <v>86</v>
      </c>
      <c r="O595" t="s">
        <v>102</v>
      </c>
      <c r="P595">
        <v>2002</v>
      </c>
      <c r="Q595" t="s">
        <v>131</v>
      </c>
      <c r="R595">
        <v>1</v>
      </c>
      <c r="S595" t="s">
        <v>90</v>
      </c>
      <c r="T595">
        <v>1</v>
      </c>
      <c r="U595">
        <v>27447</v>
      </c>
      <c r="V595" t="s">
        <v>13</v>
      </c>
      <c r="W595" t="s">
        <v>91</v>
      </c>
      <c r="X595" t="s">
        <v>92</v>
      </c>
      <c r="Y595" t="s">
        <v>93</v>
      </c>
      <c r="Z595">
        <v>82</v>
      </c>
      <c r="AA595" t="s">
        <v>107</v>
      </c>
      <c r="AD595" t="s">
        <v>154</v>
      </c>
      <c r="AE595" t="s">
        <v>155</v>
      </c>
      <c r="AG595">
        <v>10793</v>
      </c>
      <c r="AH595">
        <v>27447</v>
      </c>
      <c r="AU595">
        <v>12864833</v>
      </c>
      <c r="AV595">
        <v>27447</v>
      </c>
      <c r="AW595" t="s">
        <v>121</v>
      </c>
      <c r="AX595">
        <v>85</v>
      </c>
      <c r="AY595" t="s">
        <v>98</v>
      </c>
      <c r="AZ595">
        <v>99</v>
      </c>
      <c r="BA595" t="s">
        <v>99</v>
      </c>
      <c r="BB595" t="s">
        <v>122</v>
      </c>
      <c r="BC595">
        <v>0</v>
      </c>
      <c r="BD595">
        <v>0</v>
      </c>
      <c r="BE595" t="b">
        <v>1</v>
      </c>
      <c r="DH595">
        <v>0</v>
      </c>
    </row>
    <row r="596" spans="1:112" x14ac:dyDescent="0.2">
      <c r="A596" t="s">
        <v>1393</v>
      </c>
      <c r="B596" t="s">
        <v>1393</v>
      </c>
      <c r="C596" t="s">
        <v>1429</v>
      </c>
      <c r="D596" t="s">
        <v>1394</v>
      </c>
      <c r="E596">
        <v>62.99</v>
      </c>
      <c r="F596">
        <v>2464</v>
      </c>
      <c r="G596">
        <f t="shared" si="9"/>
        <v>27.285557337790344</v>
      </c>
      <c r="H596" t="s">
        <v>84</v>
      </c>
      <c r="I596" t="s">
        <v>86</v>
      </c>
      <c r="J596">
        <v>1003001</v>
      </c>
      <c r="K596">
        <v>10030010030</v>
      </c>
      <c r="L596" t="s">
        <v>569</v>
      </c>
      <c r="M596">
        <v>27</v>
      </c>
      <c r="N596" t="s">
        <v>86</v>
      </c>
      <c r="O596" t="s">
        <v>153</v>
      </c>
      <c r="P596">
        <v>690</v>
      </c>
      <c r="Q596" t="s">
        <v>103</v>
      </c>
      <c r="R596">
        <v>1</v>
      </c>
      <c r="S596" t="s">
        <v>90</v>
      </c>
      <c r="T596">
        <v>1</v>
      </c>
      <c r="U596">
        <v>27447</v>
      </c>
      <c r="V596" t="s">
        <v>13</v>
      </c>
      <c r="W596" t="s">
        <v>91</v>
      </c>
      <c r="X596" t="s">
        <v>92</v>
      </c>
      <c r="Y596" t="s">
        <v>93</v>
      </c>
      <c r="Z596" t="s">
        <v>94</v>
      </c>
      <c r="AA596" t="s">
        <v>159</v>
      </c>
      <c r="AD596" t="s">
        <v>95</v>
      </c>
      <c r="AE596" t="s">
        <v>96</v>
      </c>
      <c r="AG596">
        <v>10793</v>
      </c>
      <c r="AH596">
        <v>27447</v>
      </c>
      <c r="AU596">
        <v>12588610</v>
      </c>
      <c r="AV596">
        <v>27447</v>
      </c>
      <c r="AW596" t="s">
        <v>97</v>
      </c>
      <c r="AX596">
        <v>110</v>
      </c>
      <c r="AY596" t="s">
        <v>98</v>
      </c>
      <c r="AZ596">
        <v>79</v>
      </c>
      <c r="BA596" t="s">
        <v>200</v>
      </c>
      <c r="BB596" t="s">
        <v>226</v>
      </c>
      <c r="BC596">
        <v>0</v>
      </c>
      <c r="BD596">
        <v>0</v>
      </c>
      <c r="BE596" t="b">
        <v>1</v>
      </c>
      <c r="BF596" t="s">
        <v>481</v>
      </c>
      <c r="BG596" t="s">
        <v>136</v>
      </c>
      <c r="BH596" t="s">
        <v>115</v>
      </c>
      <c r="BI596" t="s">
        <v>133</v>
      </c>
      <c r="CB596" s="2">
        <v>42894</v>
      </c>
      <c r="CF596" s="2">
        <v>39623</v>
      </c>
      <c r="CJ596" s="2">
        <v>41187</v>
      </c>
      <c r="CM596" s="2">
        <v>44449</v>
      </c>
      <c r="DH596">
        <v>5</v>
      </c>
    </row>
    <row r="597" spans="1:112" x14ac:dyDescent="0.2">
      <c r="A597" t="s">
        <v>1483</v>
      </c>
      <c r="B597" t="s">
        <v>1494</v>
      </c>
      <c r="C597" t="s">
        <v>1399</v>
      </c>
      <c r="D597" t="s">
        <v>1391</v>
      </c>
      <c r="E597">
        <v>74.016000000000005</v>
      </c>
      <c r="F597">
        <v>4080</v>
      </c>
      <c r="G597">
        <f t="shared" si="9"/>
        <v>32.722334757921026</v>
      </c>
      <c r="H597" t="s">
        <v>84</v>
      </c>
      <c r="I597" t="s">
        <v>86</v>
      </c>
      <c r="J597">
        <v>1001001</v>
      </c>
      <c r="K597">
        <v>10010010015</v>
      </c>
      <c r="L597" t="s">
        <v>629</v>
      </c>
      <c r="M597">
        <v>27</v>
      </c>
      <c r="N597" t="s">
        <v>86</v>
      </c>
      <c r="O597" t="s">
        <v>144</v>
      </c>
      <c r="P597">
        <v>2058</v>
      </c>
      <c r="Q597" t="s">
        <v>103</v>
      </c>
      <c r="R597">
        <v>1</v>
      </c>
      <c r="S597" t="s">
        <v>90</v>
      </c>
      <c r="T597">
        <v>1</v>
      </c>
      <c r="U597">
        <v>27447</v>
      </c>
      <c r="V597" t="s">
        <v>13</v>
      </c>
      <c r="W597" t="s">
        <v>91</v>
      </c>
      <c r="X597" t="s">
        <v>92</v>
      </c>
      <c r="Y597" t="s">
        <v>93</v>
      </c>
      <c r="Z597">
        <v>82</v>
      </c>
      <c r="AA597" t="s">
        <v>107</v>
      </c>
      <c r="AD597" t="s">
        <v>154</v>
      </c>
      <c r="AE597" t="s">
        <v>155</v>
      </c>
      <c r="AG597">
        <v>10793</v>
      </c>
      <c r="AH597">
        <v>27447</v>
      </c>
      <c r="AU597">
        <v>12814166</v>
      </c>
      <c r="AV597">
        <v>27447</v>
      </c>
      <c r="AW597" t="s">
        <v>121</v>
      </c>
      <c r="AX597">
        <v>75</v>
      </c>
      <c r="AY597" t="s">
        <v>223</v>
      </c>
      <c r="AZ597">
        <v>30</v>
      </c>
      <c r="BA597" t="s">
        <v>111</v>
      </c>
      <c r="BB597" t="s">
        <v>122</v>
      </c>
      <c r="BC597">
        <v>0</v>
      </c>
      <c r="BD597">
        <v>0</v>
      </c>
      <c r="BE597" t="b">
        <v>1</v>
      </c>
      <c r="BF597" t="s">
        <v>115</v>
      </c>
      <c r="BG597" t="s">
        <v>136</v>
      </c>
      <c r="BH597" t="s">
        <v>720</v>
      </c>
      <c r="CF597" s="2">
        <v>38877</v>
      </c>
      <c r="CJ597" s="2">
        <v>43466</v>
      </c>
      <c r="DH597">
        <v>2</v>
      </c>
    </row>
    <row r="598" spans="1:112" x14ac:dyDescent="0.2">
      <c r="A598" t="s">
        <v>1483</v>
      </c>
      <c r="B598" t="s">
        <v>1494</v>
      </c>
      <c r="C598" t="s">
        <v>1399</v>
      </c>
      <c r="D598" t="s">
        <v>1390</v>
      </c>
      <c r="E598">
        <v>72</v>
      </c>
      <c r="F598">
        <v>3376</v>
      </c>
      <c r="G598">
        <f t="shared" si="9"/>
        <v>28.613618827160494</v>
      </c>
      <c r="H598" t="s">
        <v>84</v>
      </c>
      <c r="I598" t="s">
        <v>86</v>
      </c>
      <c r="J598">
        <v>1001001</v>
      </c>
      <c r="K598">
        <v>10010010036</v>
      </c>
      <c r="L598" t="s">
        <v>143</v>
      </c>
      <c r="M598">
        <v>27</v>
      </c>
      <c r="N598" t="s">
        <v>86</v>
      </c>
      <c r="O598" t="s">
        <v>144</v>
      </c>
      <c r="P598">
        <v>2058</v>
      </c>
      <c r="Q598" t="s">
        <v>89</v>
      </c>
      <c r="R598">
        <v>1</v>
      </c>
      <c r="S598" t="s">
        <v>90</v>
      </c>
      <c r="T598">
        <v>1</v>
      </c>
      <c r="U598">
        <v>27130</v>
      </c>
      <c r="V598" t="s">
        <v>13</v>
      </c>
      <c r="W598" t="s">
        <v>104</v>
      </c>
      <c r="X598" t="s">
        <v>105</v>
      </c>
      <c r="Y598" t="s">
        <v>106</v>
      </c>
      <c r="Z598" t="s">
        <v>107</v>
      </c>
      <c r="AA598" t="s">
        <v>159</v>
      </c>
      <c r="AD598" t="s">
        <v>108</v>
      </c>
      <c r="AE598" t="s">
        <v>109</v>
      </c>
      <c r="AG598">
        <v>10535</v>
      </c>
      <c r="AH598">
        <v>27130</v>
      </c>
      <c r="AU598">
        <v>12112451</v>
      </c>
      <c r="AV598">
        <v>27130</v>
      </c>
      <c r="AW598" t="s">
        <v>121</v>
      </c>
      <c r="AX598">
        <v>85</v>
      </c>
      <c r="AY598" t="s">
        <v>375</v>
      </c>
      <c r="AZ598">
        <v>9</v>
      </c>
      <c r="BA598" t="s">
        <v>99</v>
      </c>
      <c r="BB598" t="s">
        <v>224</v>
      </c>
      <c r="BC598">
        <v>0</v>
      </c>
      <c r="BD598">
        <v>0</v>
      </c>
      <c r="BE598" t="b">
        <v>1</v>
      </c>
      <c r="BF598" t="s">
        <v>428</v>
      </c>
      <c r="CF598" s="2">
        <v>43791</v>
      </c>
      <c r="DH598">
        <v>1</v>
      </c>
    </row>
    <row r="599" spans="1:112" x14ac:dyDescent="0.2">
      <c r="A599" t="s">
        <v>1484</v>
      </c>
      <c r="B599" t="s">
        <v>1494</v>
      </c>
      <c r="C599" t="s">
        <v>1399</v>
      </c>
      <c r="D599" t="s">
        <v>1391</v>
      </c>
      <c r="E599">
        <v>60</v>
      </c>
      <c r="F599">
        <v>3385.6</v>
      </c>
      <c r="G599">
        <f t="shared" si="9"/>
        <v>41.320777777777778</v>
      </c>
      <c r="H599" t="s">
        <v>100</v>
      </c>
      <c r="I599" t="s">
        <v>86</v>
      </c>
      <c r="J599">
        <v>1004001</v>
      </c>
      <c r="K599">
        <v>10040010172</v>
      </c>
      <c r="L599" t="s">
        <v>87</v>
      </c>
      <c r="M599">
        <v>27</v>
      </c>
      <c r="N599" t="s">
        <v>86</v>
      </c>
      <c r="O599" t="s">
        <v>88</v>
      </c>
      <c r="P599">
        <v>689</v>
      </c>
      <c r="Q599" t="s">
        <v>131</v>
      </c>
      <c r="R599">
        <v>1</v>
      </c>
      <c r="S599" t="s">
        <v>90</v>
      </c>
      <c r="T599">
        <v>1</v>
      </c>
      <c r="U599">
        <v>27447</v>
      </c>
      <c r="V599" t="s">
        <v>13</v>
      </c>
      <c r="W599" t="s">
        <v>91</v>
      </c>
      <c r="X599" t="s">
        <v>92</v>
      </c>
      <c r="Y599" t="s">
        <v>93</v>
      </c>
      <c r="Z599" t="s">
        <v>107</v>
      </c>
      <c r="AD599" t="s">
        <v>154</v>
      </c>
      <c r="AE599" t="s">
        <v>155</v>
      </c>
      <c r="AG599">
        <v>10793</v>
      </c>
      <c r="AH599">
        <v>27447</v>
      </c>
      <c r="AU599">
        <v>12677387</v>
      </c>
      <c r="AV599">
        <v>27447</v>
      </c>
      <c r="AW599" t="s">
        <v>121</v>
      </c>
      <c r="AX599">
        <v>90</v>
      </c>
      <c r="AY599" t="s">
        <v>332</v>
      </c>
      <c r="AZ599">
        <v>28</v>
      </c>
      <c r="BA599" t="s">
        <v>111</v>
      </c>
      <c r="BB599" t="s">
        <v>141</v>
      </c>
      <c r="BC599">
        <v>0</v>
      </c>
      <c r="BD599">
        <v>0</v>
      </c>
      <c r="BE599" t="b">
        <v>1</v>
      </c>
      <c r="DH599">
        <v>0</v>
      </c>
    </row>
    <row r="600" spans="1:112" x14ac:dyDescent="0.2">
      <c r="A600" t="s">
        <v>1489</v>
      </c>
      <c r="B600" t="s">
        <v>1494</v>
      </c>
      <c r="C600" t="s">
        <v>1399</v>
      </c>
      <c r="D600" t="s">
        <v>1390</v>
      </c>
      <c r="E600">
        <v>61</v>
      </c>
      <c r="F600">
        <v>3363.2</v>
      </c>
      <c r="G600">
        <f t="shared" si="9"/>
        <v>39.712604138672404</v>
      </c>
      <c r="H600" t="s">
        <v>84</v>
      </c>
      <c r="I600" t="s">
        <v>86</v>
      </c>
      <c r="J600">
        <v>1003001</v>
      </c>
      <c r="K600">
        <v>10030010314</v>
      </c>
      <c r="L600" t="s">
        <v>362</v>
      </c>
      <c r="M600">
        <v>27</v>
      </c>
      <c r="N600" t="s">
        <v>86</v>
      </c>
      <c r="O600" t="s">
        <v>153</v>
      </c>
      <c r="P600">
        <v>690</v>
      </c>
      <c r="Q600" t="s">
        <v>89</v>
      </c>
      <c r="R600">
        <v>1</v>
      </c>
      <c r="S600" t="s">
        <v>90</v>
      </c>
      <c r="T600">
        <v>1</v>
      </c>
      <c r="U600">
        <v>27130</v>
      </c>
      <c r="V600" t="s">
        <v>13</v>
      </c>
      <c r="W600" t="s">
        <v>104</v>
      </c>
      <c r="X600" t="s">
        <v>105</v>
      </c>
      <c r="Y600" t="s">
        <v>106</v>
      </c>
      <c r="Z600" t="s">
        <v>94</v>
      </c>
      <c r="AA600" t="s">
        <v>159</v>
      </c>
      <c r="AD600" t="s">
        <v>145</v>
      </c>
      <c r="AE600" t="s">
        <v>146</v>
      </c>
      <c r="AG600">
        <v>10535</v>
      </c>
      <c r="AH600">
        <v>27130</v>
      </c>
      <c r="AU600">
        <v>12420661</v>
      </c>
      <c r="AV600">
        <v>27130</v>
      </c>
      <c r="AW600" t="s">
        <v>97</v>
      </c>
      <c r="AX600">
        <v>90</v>
      </c>
      <c r="AY600" t="s">
        <v>110</v>
      </c>
      <c r="AZ600">
        <v>56</v>
      </c>
      <c r="BA600" t="s">
        <v>111</v>
      </c>
      <c r="BB600" t="s">
        <v>271</v>
      </c>
      <c r="BC600">
        <v>0</v>
      </c>
      <c r="BD600">
        <v>0</v>
      </c>
      <c r="BE600" t="b">
        <v>1</v>
      </c>
      <c r="BF600" t="s">
        <v>115</v>
      </c>
      <c r="BG600" t="s">
        <v>136</v>
      </c>
      <c r="BH600" t="s">
        <v>115</v>
      </c>
      <c r="BI600" t="s">
        <v>136</v>
      </c>
      <c r="CF600" s="2">
        <v>37449</v>
      </c>
      <c r="CJ600" s="2">
        <v>38192</v>
      </c>
      <c r="DH600">
        <v>2</v>
      </c>
    </row>
    <row r="601" spans="1:112" x14ac:dyDescent="0.2">
      <c r="A601" t="s">
        <v>1483</v>
      </c>
      <c r="B601" t="s">
        <v>1494</v>
      </c>
      <c r="C601" t="s">
        <v>1403</v>
      </c>
      <c r="D601" t="s">
        <v>1390</v>
      </c>
      <c r="E601">
        <v>64.290999999999997</v>
      </c>
      <c r="F601">
        <v>2904</v>
      </c>
      <c r="G601">
        <f t="shared" si="9"/>
        <v>30.869641968700755</v>
      </c>
      <c r="H601" t="s">
        <v>100</v>
      </c>
      <c r="I601" t="s">
        <v>86</v>
      </c>
      <c r="J601">
        <v>1003001</v>
      </c>
      <c r="K601">
        <v>10030010406</v>
      </c>
      <c r="L601" t="s">
        <v>152</v>
      </c>
      <c r="M601">
        <v>27</v>
      </c>
      <c r="N601" t="s">
        <v>86</v>
      </c>
      <c r="O601" t="s">
        <v>153</v>
      </c>
      <c r="P601">
        <v>678</v>
      </c>
      <c r="Q601" t="s">
        <v>192</v>
      </c>
      <c r="R601">
        <v>1</v>
      </c>
      <c r="S601" t="s">
        <v>90</v>
      </c>
      <c r="T601">
        <v>1</v>
      </c>
      <c r="U601">
        <v>27130</v>
      </c>
      <c r="V601" t="s">
        <v>13</v>
      </c>
      <c r="W601" t="s">
        <v>104</v>
      </c>
      <c r="X601" t="s">
        <v>105</v>
      </c>
      <c r="Y601" t="s">
        <v>106</v>
      </c>
      <c r="Z601" t="s">
        <v>94</v>
      </c>
      <c r="AD601" t="s">
        <v>145</v>
      </c>
      <c r="AE601" t="s">
        <v>146</v>
      </c>
      <c r="AG601">
        <v>10535</v>
      </c>
      <c r="AH601">
        <v>27130</v>
      </c>
      <c r="AU601">
        <v>12481962</v>
      </c>
      <c r="AV601">
        <v>27130</v>
      </c>
      <c r="AW601" t="s">
        <v>97</v>
      </c>
      <c r="AX601">
        <v>85</v>
      </c>
      <c r="AY601" t="s">
        <v>291</v>
      </c>
      <c r="AZ601">
        <v>102</v>
      </c>
      <c r="BA601" t="s">
        <v>111</v>
      </c>
      <c r="BB601" t="s">
        <v>290</v>
      </c>
      <c r="BC601">
        <v>0</v>
      </c>
      <c r="BD601">
        <v>0</v>
      </c>
      <c r="BE601" t="b">
        <v>1</v>
      </c>
      <c r="DH601">
        <v>0</v>
      </c>
    </row>
    <row r="602" spans="1:112" x14ac:dyDescent="0.2">
      <c r="A602" t="s">
        <v>1483</v>
      </c>
      <c r="B602" t="s">
        <v>1494</v>
      </c>
      <c r="C602" t="s">
        <v>1393</v>
      </c>
      <c r="D602" t="s">
        <v>1390</v>
      </c>
      <c r="E602">
        <v>65</v>
      </c>
      <c r="F602">
        <v>3312</v>
      </c>
      <c r="G602">
        <f t="shared" si="9"/>
        <v>34.442840236686393</v>
      </c>
      <c r="H602" t="s">
        <v>84</v>
      </c>
      <c r="I602" t="s">
        <v>86</v>
      </c>
      <c r="J602">
        <v>1003001</v>
      </c>
      <c r="K602">
        <v>10030010406</v>
      </c>
      <c r="L602" t="s">
        <v>152</v>
      </c>
      <c r="M602">
        <v>27</v>
      </c>
      <c r="N602" t="s">
        <v>86</v>
      </c>
      <c r="O602" t="s">
        <v>153</v>
      </c>
      <c r="P602">
        <v>690</v>
      </c>
      <c r="Q602" t="s">
        <v>103</v>
      </c>
      <c r="R602">
        <v>1</v>
      </c>
      <c r="S602" t="s">
        <v>90</v>
      </c>
      <c r="T602">
        <v>1</v>
      </c>
      <c r="U602">
        <v>27130</v>
      </c>
      <c r="V602" t="s">
        <v>13</v>
      </c>
      <c r="W602" t="s">
        <v>104</v>
      </c>
      <c r="X602" t="s">
        <v>105</v>
      </c>
      <c r="Y602" t="s">
        <v>106</v>
      </c>
      <c r="Z602">
        <v>82</v>
      </c>
      <c r="AA602">
        <v>79</v>
      </c>
      <c r="AB602" t="s">
        <v>94</v>
      </c>
      <c r="AD602" t="s">
        <v>145</v>
      </c>
      <c r="AE602" t="s">
        <v>146</v>
      </c>
      <c r="AG602">
        <v>10535</v>
      </c>
      <c r="AH602">
        <v>27130</v>
      </c>
      <c r="AU602">
        <v>11501341</v>
      </c>
      <c r="AV602">
        <v>27130</v>
      </c>
      <c r="AW602" t="s">
        <v>97</v>
      </c>
      <c r="AX602">
        <v>90</v>
      </c>
      <c r="AY602" t="s">
        <v>213</v>
      </c>
      <c r="AZ602">
        <v>55</v>
      </c>
      <c r="BA602" t="s">
        <v>111</v>
      </c>
      <c r="BB602" t="s">
        <v>151</v>
      </c>
      <c r="BC602">
        <v>0</v>
      </c>
      <c r="BD602">
        <v>0</v>
      </c>
      <c r="BE602" t="b">
        <v>1</v>
      </c>
      <c r="DH602">
        <v>0</v>
      </c>
    </row>
    <row r="603" spans="1:112" x14ac:dyDescent="0.2">
      <c r="A603" t="s">
        <v>1483</v>
      </c>
      <c r="B603" t="s">
        <v>1494</v>
      </c>
      <c r="C603" t="s">
        <v>1452</v>
      </c>
      <c r="D603" t="s">
        <v>1396</v>
      </c>
      <c r="E603">
        <v>70</v>
      </c>
      <c r="F603">
        <v>3536</v>
      </c>
      <c r="G603">
        <f t="shared" si="9"/>
        <v>31.70673469387755</v>
      </c>
      <c r="H603" t="s">
        <v>84</v>
      </c>
      <c r="I603" t="s">
        <v>86</v>
      </c>
      <c r="J603">
        <v>1003001</v>
      </c>
      <c r="K603">
        <v>10030010406</v>
      </c>
      <c r="L603" t="s">
        <v>152</v>
      </c>
      <c r="M603">
        <v>27</v>
      </c>
      <c r="N603" t="s">
        <v>86</v>
      </c>
      <c r="O603" t="s">
        <v>153</v>
      </c>
      <c r="P603">
        <v>678</v>
      </c>
      <c r="Q603" t="s">
        <v>103</v>
      </c>
      <c r="R603">
        <v>1</v>
      </c>
      <c r="S603" t="s">
        <v>90</v>
      </c>
      <c r="T603">
        <v>1</v>
      </c>
      <c r="U603">
        <v>27130</v>
      </c>
      <c r="V603" t="s">
        <v>13</v>
      </c>
      <c r="W603" t="s">
        <v>104</v>
      </c>
      <c r="X603" t="s">
        <v>105</v>
      </c>
      <c r="Y603" t="s">
        <v>106</v>
      </c>
      <c r="Z603" t="s">
        <v>94</v>
      </c>
      <c r="AD603" t="s">
        <v>145</v>
      </c>
      <c r="AE603" t="s">
        <v>146</v>
      </c>
      <c r="AG603">
        <v>10535</v>
      </c>
      <c r="AH603">
        <v>27130</v>
      </c>
      <c r="AU603">
        <v>12482448</v>
      </c>
      <c r="AV603">
        <v>27130</v>
      </c>
      <c r="AW603" t="s">
        <v>97</v>
      </c>
      <c r="AX603">
        <v>85</v>
      </c>
      <c r="AY603" t="s">
        <v>291</v>
      </c>
      <c r="AZ603">
        <v>77</v>
      </c>
      <c r="BA603" t="s">
        <v>200</v>
      </c>
      <c r="BB603" t="s">
        <v>290</v>
      </c>
      <c r="BC603">
        <v>0</v>
      </c>
      <c r="BD603">
        <v>0</v>
      </c>
      <c r="BE603" t="b">
        <v>1</v>
      </c>
      <c r="BF603" t="s">
        <v>115</v>
      </c>
      <c r="BG603" t="s">
        <v>545</v>
      </c>
      <c r="CJ603" s="2">
        <v>41445</v>
      </c>
      <c r="CN603" s="2">
        <v>43766</v>
      </c>
      <c r="DH603">
        <v>3</v>
      </c>
    </row>
    <row r="604" spans="1:112" x14ac:dyDescent="0.2">
      <c r="A604" t="s">
        <v>1483</v>
      </c>
      <c r="B604" t="s">
        <v>1494</v>
      </c>
      <c r="C604" t="s">
        <v>1393</v>
      </c>
      <c r="D604" t="s">
        <v>1391</v>
      </c>
      <c r="E604">
        <v>62.01</v>
      </c>
      <c r="F604">
        <v>3584</v>
      </c>
      <c r="G604">
        <f t="shared" si="9"/>
        <v>40.952449237175081</v>
      </c>
      <c r="H604" t="s">
        <v>100</v>
      </c>
      <c r="I604" t="s">
        <v>86</v>
      </c>
      <c r="J604">
        <v>1002001</v>
      </c>
      <c r="K604">
        <v>10020010397</v>
      </c>
      <c r="L604" t="s">
        <v>676</v>
      </c>
      <c r="M604">
        <v>27</v>
      </c>
      <c r="N604" t="s">
        <v>86</v>
      </c>
      <c r="O604" t="s">
        <v>102</v>
      </c>
      <c r="P604">
        <v>2002</v>
      </c>
      <c r="Q604" t="s">
        <v>103</v>
      </c>
      <c r="R604">
        <v>1</v>
      </c>
      <c r="S604" t="s">
        <v>90</v>
      </c>
      <c r="T604">
        <v>1</v>
      </c>
      <c r="U604">
        <v>27447</v>
      </c>
      <c r="V604" t="s">
        <v>13</v>
      </c>
      <c r="W604" t="s">
        <v>91</v>
      </c>
      <c r="X604" t="s">
        <v>92</v>
      </c>
      <c r="Y604" t="s">
        <v>93</v>
      </c>
      <c r="Z604">
        <v>82</v>
      </c>
      <c r="AA604" t="s">
        <v>94</v>
      </c>
      <c r="AD604" t="s">
        <v>95</v>
      </c>
      <c r="AE604" t="s">
        <v>96</v>
      </c>
      <c r="AG604">
        <v>10793</v>
      </c>
      <c r="AH604">
        <v>27447</v>
      </c>
      <c r="AU604">
        <v>12467363</v>
      </c>
      <c r="AV604">
        <v>27447</v>
      </c>
      <c r="AW604" t="s">
        <v>97</v>
      </c>
      <c r="AX604">
        <v>65</v>
      </c>
      <c r="AY604" t="s">
        <v>98</v>
      </c>
      <c r="AZ604">
        <v>102</v>
      </c>
      <c r="BA604" t="s">
        <v>111</v>
      </c>
      <c r="BB604" t="s">
        <v>414</v>
      </c>
      <c r="BC604">
        <v>0</v>
      </c>
      <c r="BD604">
        <v>0</v>
      </c>
      <c r="BE604" t="b">
        <v>1</v>
      </c>
      <c r="BF604" t="s">
        <v>115</v>
      </c>
      <c r="BG604" t="s">
        <v>115</v>
      </c>
      <c r="BH604" t="s">
        <v>115</v>
      </c>
      <c r="CJ604" s="2">
        <v>42318</v>
      </c>
      <c r="DH604">
        <v>1</v>
      </c>
    </row>
    <row r="605" spans="1:112" x14ac:dyDescent="0.2">
      <c r="B605" t="s">
        <v>1494</v>
      </c>
      <c r="E605">
        <v>63.5</v>
      </c>
      <c r="F605">
        <v>3600</v>
      </c>
      <c r="G605">
        <f t="shared" si="9"/>
        <v>39.227478454956909</v>
      </c>
      <c r="H605" t="s">
        <v>100</v>
      </c>
      <c r="I605" t="s">
        <v>191</v>
      </c>
      <c r="J605">
        <v>1002001</v>
      </c>
      <c r="K605">
        <v>10020011358</v>
      </c>
      <c r="L605" t="s">
        <v>101</v>
      </c>
      <c r="M605">
        <v>121</v>
      </c>
      <c r="N605" t="s">
        <v>191</v>
      </c>
      <c r="O605" t="s">
        <v>102</v>
      </c>
      <c r="P605">
        <v>2003</v>
      </c>
      <c r="Q605" t="s">
        <v>243</v>
      </c>
      <c r="R605">
        <v>1</v>
      </c>
      <c r="S605" t="s">
        <v>90</v>
      </c>
      <c r="T605">
        <v>1</v>
      </c>
      <c r="U605">
        <v>11982</v>
      </c>
      <c r="V605" t="s">
        <v>13</v>
      </c>
      <c r="W605" t="s">
        <v>193</v>
      </c>
      <c r="X605" t="s">
        <v>194</v>
      </c>
      <c r="Y605" t="s">
        <v>195</v>
      </c>
      <c r="Z605" t="s">
        <v>159</v>
      </c>
      <c r="AA605" t="s">
        <v>196</v>
      </c>
      <c r="AD605" t="s">
        <v>197</v>
      </c>
      <c r="AE605" t="s">
        <v>198</v>
      </c>
      <c r="AG605">
        <v>8139</v>
      </c>
      <c r="AH605">
        <v>11982</v>
      </c>
      <c r="AK605" t="s">
        <v>721</v>
      </c>
      <c r="AL605" t="s">
        <v>722</v>
      </c>
      <c r="AU605">
        <v>12677445</v>
      </c>
      <c r="AV605">
        <v>11982</v>
      </c>
      <c r="AX605">
        <v>20</v>
      </c>
      <c r="AY605" t="s">
        <v>199</v>
      </c>
      <c r="AZ605">
        <v>4</v>
      </c>
      <c r="BA605" t="s">
        <v>99</v>
      </c>
      <c r="BB605" t="s">
        <v>346</v>
      </c>
      <c r="BC605">
        <v>0</v>
      </c>
      <c r="BD605">
        <v>0</v>
      </c>
      <c r="BE605" t="b">
        <v>1</v>
      </c>
      <c r="BF605" t="s">
        <v>723</v>
      </c>
      <c r="CN605" s="2">
        <v>40960</v>
      </c>
      <c r="DH605">
        <v>2</v>
      </c>
    </row>
    <row r="606" spans="1:112" x14ac:dyDescent="0.2">
      <c r="B606" t="s">
        <v>1494</v>
      </c>
      <c r="E606">
        <v>64.016000000000005</v>
      </c>
      <c r="F606">
        <v>3248</v>
      </c>
      <c r="G606">
        <f t="shared" si="9"/>
        <v>34.82365045142113</v>
      </c>
      <c r="H606" t="s">
        <v>84</v>
      </c>
      <c r="I606" t="s">
        <v>86</v>
      </c>
      <c r="J606">
        <v>1001001</v>
      </c>
      <c r="K606">
        <v>10010010036</v>
      </c>
      <c r="L606" t="s">
        <v>143</v>
      </c>
      <c r="M606">
        <v>27</v>
      </c>
      <c r="N606" t="s">
        <v>86</v>
      </c>
      <c r="O606" t="s">
        <v>144</v>
      </c>
      <c r="P606">
        <v>2058</v>
      </c>
      <c r="Q606" t="s">
        <v>116</v>
      </c>
      <c r="R606">
        <v>1</v>
      </c>
      <c r="S606" t="s">
        <v>90</v>
      </c>
      <c r="T606">
        <v>1</v>
      </c>
      <c r="U606">
        <v>27130</v>
      </c>
      <c r="V606" t="s">
        <v>13</v>
      </c>
      <c r="W606" t="s">
        <v>104</v>
      </c>
      <c r="X606" t="s">
        <v>105</v>
      </c>
      <c r="Y606" t="s">
        <v>106</v>
      </c>
      <c r="Z606">
        <v>82</v>
      </c>
      <c r="AA606" t="s">
        <v>107</v>
      </c>
      <c r="AD606" t="s">
        <v>108</v>
      </c>
      <c r="AE606" t="s">
        <v>109</v>
      </c>
      <c r="AG606">
        <v>10535</v>
      </c>
      <c r="AH606">
        <v>27130</v>
      </c>
      <c r="AU606">
        <v>12439932</v>
      </c>
      <c r="AV606">
        <v>27130</v>
      </c>
      <c r="AW606" t="s">
        <v>121</v>
      </c>
      <c r="AX606">
        <v>75</v>
      </c>
      <c r="AY606" t="s">
        <v>375</v>
      </c>
      <c r="AZ606">
        <v>99</v>
      </c>
      <c r="BA606" t="s">
        <v>111</v>
      </c>
      <c r="BB606" t="s">
        <v>122</v>
      </c>
      <c r="BC606">
        <v>0</v>
      </c>
      <c r="BD606">
        <v>0</v>
      </c>
      <c r="BE606" t="b">
        <v>1</v>
      </c>
      <c r="BF606" t="s">
        <v>724</v>
      </c>
      <c r="BG606" t="s">
        <v>725</v>
      </c>
      <c r="BH606" t="s">
        <v>115</v>
      </c>
      <c r="BI606" t="s">
        <v>251</v>
      </c>
      <c r="CJ606" s="2">
        <v>37204</v>
      </c>
      <c r="CK606" s="2">
        <v>44187</v>
      </c>
      <c r="DH606">
        <v>3</v>
      </c>
    </row>
    <row r="607" spans="1:112" x14ac:dyDescent="0.2">
      <c r="A607" t="s">
        <v>1489</v>
      </c>
      <c r="B607" t="s">
        <v>1494</v>
      </c>
      <c r="C607" t="s">
        <v>1399</v>
      </c>
      <c r="D607" t="s">
        <v>1390</v>
      </c>
      <c r="E607">
        <v>72</v>
      </c>
      <c r="F607">
        <v>3776</v>
      </c>
      <c r="G607">
        <f t="shared" si="9"/>
        <v>32.003858024691361</v>
      </c>
      <c r="H607" t="s">
        <v>84</v>
      </c>
      <c r="I607" t="s">
        <v>191</v>
      </c>
      <c r="J607">
        <v>1002001</v>
      </c>
      <c r="K607">
        <v>10020011358</v>
      </c>
      <c r="L607" t="s">
        <v>101</v>
      </c>
      <c r="M607">
        <v>121</v>
      </c>
      <c r="N607" t="s">
        <v>191</v>
      </c>
      <c r="O607" t="s">
        <v>102</v>
      </c>
      <c r="P607">
        <v>2003</v>
      </c>
      <c r="Q607" t="s">
        <v>192</v>
      </c>
      <c r="R607">
        <v>1</v>
      </c>
      <c r="S607" t="s">
        <v>90</v>
      </c>
      <c r="T607">
        <v>1</v>
      </c>
      <c r="U607">
        <v>11982</v>
      </c>
      <c r="V607" t="s">
        <v>13</v>
      </c>
      <c r="W607" t="s">
        <v>193</v>
      </c>
      <c r="X607" t="s">
        <v>194</v>
      </c>
      <c r="Y607" t="s">
        <v>195</v>
      </c>
      <c r="Z607" t="s">
        <v>159</v>
      </c>
      <c r="AA607" t="s">
        <v>196</v>
      </c>
      <c r="AD607" t="s">
        <v>197</v>
      </c>
      <c r="AE607" t="s">
        <v>198</v>
      </c>
      <c r="AG607">
        <v>8139</v>
      </c>
      <c r="AH607">
        <v>11982</v>
      </c>
      <c r="AU607">
        <v>13088790</v>
      </c>
      <c r="AV607">
        <v>11982</v>
      </c>
      <c r="AX607">
        <v>15</v>
      </c>
      <c r="AY607" t="s">
        <v>199</v>
      </c>
      <c r="AZ607">
        <v>4</v>
      </c>
      <c r="BA607" t="s">
        <v>99</v>
      </c>
      <c r="BB607" t="s">
        <v>346</v>
      </c>
      <c r="BC607">
        <v>0</v>
      </c>
      <c r="BD607">
        <v>0</v>
      </c>
      <c r="BE607" t="b">
        <v>1</v>
      </c>
      <c r="BF607" t="s">
        <v>723</v>
      </c>
      <c r="CN607" s="2">
        <v>42398</v>
      </c>
      <c r="DH607">
        <v>2</v>
      </c>
    </row>
    <row r="608" spans="1:112" x14ac:dyDescent="0.2">
      <c r="A608" t="s">
        <v>1392</v>
      </c>
      <c r="B608" t="s">
        <v>1494</v>
      </c>
      <c r="C608" t="s">
        <v>1393</v>
      </c>
      <c r="D608" t="s">
        <v>1393</v>
      </c>
      <c r="E608">
        <v>61.26</v>
      </c>
      <c r="F608">
        <v>664</v>
      </c>
      <c r="G608">
        <f t="shared" si="9"/>
        <v>7.7740877208185193</v>
      </c>
      <c r="H608" t="s">
        <v>100</v>
      </c>
      <c r="I608" t="s">
        <v>86</v>
      </c>
      <c r="J608">
        <v>1001001</v>
      </c>
      <c r="K608">
        <v>10010010015</v>
      </c>
      <c r="L608" t="s">
        <v>629</v>
      </c>
      <c r="M608">
        <v>27</v>
      </c>
      <c r="N608" t="s">
        <v>86</v>
      </c>
      <c r="O608" t="s">
        <v>144</v>
      </c>
      <c r="P608">
        <v>2057</v>
      </c>
      <c r="Q608" t="s">
        <v>157</v>
      </c>
      <c r="R608">
        <v>1</v>
      </c>
      <c r="S608" t="s">
        <v>90</v>
      </c>
      <c r="T608">
        <v>1</v>
      </c>
      <c r="U608">
        <v>27447</v>
      </c>
      <c r="V608" t="s">
        <v>13</v>
      </c>
      <c r="W608" t="s">
        <v>91</v>
      </c>
      <c r="X608" t="s">
        <v>92</v>
      </c>
      <c r="Y608" t="s">
        <v>93</v>
      </c>
      <c r="Z608" t="s">
        <v>94</v>
      </c>
      <c r="AD608" t="s">
        <v>95</v>
      </c>
      <c r="AE608" t="s">
        <v>96</v>
      </c>
      <c r="AG608">
        <v>10793</v>
      </c>
      <c r="AH608">
        <v>27447</v>
      </c>
      <c r="AU608">
        <v>12599528</v>
      </c>
      <c r="AV608">
        <v>27447</v>
      </c>
      <c r="AW608" t="s">
        <v>97</v>
      </c>
      <c r="AX608">
        <v>75</v>
      </c>
      <c r="AY608" t="s">
        <v>452</v>
      </c>
      <c r="AZ608">
        <v>32</v>
      </c>
      <c r="BA608" t="s">
        <v>111</v>
      </c>
      <c r="BB608" t="s">
        <v>122</v>
      </c>
      <c r="BC608">
        <v>0</v>
      </c>
      <c r="BD608">
        <v>0</v>
      </c>
      <c r="BE608" t="b">
        <v>1</v>
      </c>
      <c r="BF608" t="s">
        <v>202</v>
      </c>
      <c r="CV608" s="2">
        <v>41779</v>
      </c>
      <c r="DH608">
        <v>0</v>
      </c>
    </row>
    <row r="609" spans="1:112" x14ac:dyDescent="0.2">
      <c r="A609" t="s">
        <v>1485</v>
      </c>
      <c r="B609" t="s">
        <v>1494</v>
      </c>
      <c r="C609" t="s">
        <v>1392</v>
      </c>
      <c r="D609" t="s">
        <v>1392</v>
      </c>
      <c r="E609">
        <v>62.008000000000003</v>
      </c>
      <c r="F609">
        <v>672</v>
      </c>
      <c r="G609">
        <f t="shared" si="9"/>
        <v>7.6790795685761903</v>
      </c>
      <c r="H609" t="s">
        <v>84</v>
      </c>
      <c r="I609" t="s">
        <v>86</v>
      </c>
      <c r="J609">
        <v>1002001</v>
      </c>
      <c r="K609">
        <v>10020011358</v>
      </c>
      <c r="L609" t="s">
        <v>101</v>
      </c>
      <c r="M609">
        <v>27</v>
      </c>
      <c r="N609" t="s">
        <v>86</v>
      </c>
      <c r="O609" t="s">
        <v>102</v>
      </c>
      <c r="P609">
        <v>2003</v>
      </c>
      <c r="Q609" t="s">
        <v>103</v>
      </c>
      <c r="R609">
        <v>1</v>
      </c>
      <c r="S609" t="s">
        <v>90</v>
      </c>
      <c r="T609">
        <v>1</v>
      </c>
      <c r="U609">
        <v>27447</v>
      </c>
      <c r="V609" t="s">
        <v>13</v>
      </c>
      <c r="W609" t="s">
        <v>91</v>
      </c>
      <c r="X609" t="s">
        <v>92</v>
      </c>
      <c r="Y609" t="s">
        <v>93</v>
      </c>
      <c r="Z609" t="s">
        <v>94</v>
      </c>
      <c r="AD609" t="s">
        <v>95</v>
      </c>
      <c r="AE609" t="s">
        <v>96</v>
      </c>
      <c r="AG609">
        <v>10793</v>
      </c>
      <c r="AH609">
        <v>27447</v>
      </c>
      <c r="AU609">
        <v>12845219</v>
      </c>
      <c r="AV609">
        <v>27447</v>
      </c>
      <c r="AW609" t="s">
        <v>97</v>
      </c>
      <c r="AX609">
        <v>75</v>
      </c>
      <c r="AY609" t="s">
        <v>98</v>
      </c>
      <c r="AZ609">
        <v>26</v>
      </c>
      <c r="BA609" t="s">
        <v>111</v>
      </c>
      <c r="BB609" t="s">
        <v>112</v>
      </c>
      <c r="BC609">
        <v>0</v>
      </c>
      <c r="BD609">
        <v>0</v>
      </c>
      <c r="BE609" t="b">
        <v>1</v>
      </c>
      <c r="DH609">
        <v>0</v>
      </c>
    </row>
    <row r="610" spans="1:112" x14ac:dyDescent="0.2">
      <c r="A610" t="s">
        <v>1483</v>
      </c>
      <c r="B610" t="s">
        <v>1494</v>
      </c>
      <c r="C610" t="s">
        <v>1399</v>
      </c>
      <c r="D610" t="s">
        <v>1390</v>
      </c>
      <c r="E610">
        <v>72</v>
      </c>
      <c r="F610">
        <v>784</v>
      </c>
      <c r="G610">
        <f t="shared" si="9"/>
        <v>6.6448688271604937</v>
      </c>
      <c r="H610" t="s">
        <v>100</v>
      </c>
      <c r="I610" t="s">
        <v>86</v>
      </c>
      <c r="J610">
        <v>1002001</v>
      </c>
      <c r="K610">
        <v>10020011358</v>
      </c>
      <c r="L610" t="s">
        <v>101</v>
      </c>
      <c r="M610">
        <v>27</v>
      </c>
      <c r="N610" t="s">
        <v>86</v>
      </c>
      <c r="O610" t="s">
        <v>102</v>
      </c>
      <c r="P610">
        <v>2003</v>
      </c>
      <c r="Q610" t="s">
        <v>131</v>
      </c>
      <c r="R610">
        <v>1</v>
      </c>
      <c r="S610" t="s">
        <v>90</v>
      </c>
      <c r="T610">
        <v>1</v>
      </c>
      <c r="U610">
        <v>27447</v>
      </c>
      <c r="V610" t="s">
        <v>13</v>
      </c>
      <c r="W610" t="s">
        <v>91</v>
      </c>
      <c r="X610" t="s">
        <v>92</v>
      </c>
      <c r="Y610" t="s">
        <v>93</v>
      </c>
      <c r="Z610" t="s">
        <v>94</v>
      </c>
      <c r="AD610" t="s">
        <v>95</v>
      </c>
      <c r="AE610" t="s">
        <v>96</v>
      </c>
      <c r="AG610">
        <v>10793</v>
      </c>
      <c r="AH610">
        <v>27447</v>
      </c>
      <c r="AU610">
        <v>12934170</v>
      </c>
      <c r="AV610">
        <v>27447</v>
      </c>
      <c r="AW610" t="s">
        <v>97</v>
      </c>
      <c r="AX610">
        <v>60</v>
      </c>
      <c r="AY610" t="s">
        <v>396</v>
      </c>
      <c r="AZ610">
        <v>12</v>
      </c>
      <c r="BA610" t="s">
        <v>111</v>
      </c>
      <c r="BB610" t="s">
        <v>126</v>
      </c>
      <c r="BC610">
        <v>0</v>
      </c>
      <c r="BD610">
        <v>0</v>
      </c>
      <c r="BE610" t="b">
        <v>1</v>
      </c>
      <c r="BF610" t="s">
        <v>462</v>
      </c>
      <c r="CT610" s="2">
        <v>44411</v>
      </c>
      <c r="DH610">
        <v>0</v>
      </c>
    </row>
    <row r="611" spans="1:112" x14ac:dyDescent="0.2">
      <c r="A611" t="s">
        <v>1387</v>
      </c>
      <c r="B611" t="s">
        <v>1393</v>
      </c>
      <c r="C611" t="s">
        <v>1393</v>
      </c>
      <c r="D611" t="s">
        <v>1390</v>
      </c>
      <c r="E611">
        <v>74</v>
      </c>
      <c r="F611">
        <v>2976</v>
      </c>
      <c r="G611">
        <f t="shared" si="9"/>
        <v>23.878378378378379</v>
      </c>
      <c r="H611" t="s">
        <v>100</v>
      </c>
      <c r="I611" t="s">
        <v>86</v>
      </c>
      <c r="J611">
        <v>1001001</v>
      </c>
      <c r="K611">
        <v>10010010015</v>
      </c>
      <c r="L611" t="s">
        <v>629</v>
      </c>
      <c r="M611">
        <v>27</v>
      </c>
      <c r="N611" t="s">
        <v>86</v>
      </c>
      <c r="O611" t="s">
        <v>144</v>
      </c>
      <c r="P611">
        <v>2057</v>
      </c>
      <c r="Q611" t="s">
        <v>103</v>
      </c>
      <c r="R611">
        <v>1</v>
      </c>
      <c r="S611" t="s">
        <v>90</v>
      </c>
      <c r="T611">
        <v>1</v>
      </c>
      <c r="U611">
        <v>27447</v>
      </c>
      <c r="V611" t="s">
        <v>13</v>
      </c>
      <c r="W611" t="s">
        <v>91</v>
      </c>
      <c r="X611" t="s">
        <v>92</v>
      </c>
      <c r="Y611" t="s">
        <v>93</v>
      </c>
      <c r="Z611">
        <v>82</v>
      </c>
      <c r="AA611" t="s">
        <v>94</v>
      </c>
      <c r="AD611" t="s">
        <v>95</v>
      </c>
      <c r="AE611" t="s">
        <v>96</v>
      </c>
      <c r="AG611">
        <v>10793</v>
      </c>
      <c r="AH611">
        <v>27447</v>
      </c>
      <c r="AU611">
        <v>12175498</v>
      </c>
      <c r="AV611">
        <v>27447</v>
      </c>
      <c r="AW611" t="s">
        <v>97</v>
      </c>
      <c r="AX611">
        <v>70</v>
      </c>
      <c r="AY611" t="s">
        <v>452</v>
      </c>
      <c r="AZ611">
        <v>33</v>
      </c>
      <c r="BA611" t="s">
        <v>111</v>
      </c>
      <c r="BB611" t="s">
        <v>224</v>
      </c>
      <c r="BC611">
        <v>0</v>
      </c>
      <c r="BD611">
        <v>0</v>
      </c>
      <c r="BE611" t="b">
        <v>1</v>
      </c>
      <c r="DH611">
        <v>0</v>
      </c>
    </row>
    <row r="612" spans="1:112" x14ac:dyDescent="0.2">
      <c r="A612" t="s">
        <v>1393</v>
      </c>
      <c r="B612" t="s">
        <v>1494</v>
      </c>
      <c r="C612" t="s">
        <v>1399</v>
      </c>
      <c r="D612" t="s">
        <v>1391</v>
      </c>
      <c r="E612">
        <v>67.91</v>
      </c>
      <c r="F612">
        <v>2752</v>
      </c>
      <c r="G612">
        <f t="shared" si="9"/>
        <v>26.219011315855195</v>
      </c>
      <c r="H612" t="s">
        <v>100</v>
      </c>
      <c r="I612" t="s">
        <v>86</v>
      </c>
      <c r="J612">
        <v>1002001</v>
      </c>
      <c r="K612">
        <v>10020011358</v>
      </c>
      <c r="L612" t="s">
        <v>101</v>
      </c>
      <c r="M612">
        <v>27</v>
      </c>
      <c r="N612" t="s">
        <v>86</v>
      </c>
      <c r="O612" t="s">
        <v>102</v>
      </c>
      <c r="P612">
        <v>2003</v>
      </c>
      <c r="Q612" t="s">
        <v>103</v>
      </c>
      <c r="R612">
        <v>1</v>
      </c>
      <c r="S612" t="s">
        <v>90</v>
      </c>
      <c r="T612">
        <v>1</v>
      </c>
      <c r="U612">
        <v>27130</v>
      </c>
      <c r="V612" t="s">
        <v>13</v>
      </c>
      <c r="W612" t="s">
        <v>104</v>
      </c>
      <c r="X612" t="s">
        <v>105</v>
      </c>
      <c r="Y612" t="s">
        <v>106</v>
      </c>
      <c r="Z612" t="s">
        <v>94</v>
      </c>
      <c r="AD612" t="s">
        <v>145</v>
      </c>
      <c r="AE612" t="s">
        <v>146</v>
      </c>
      <c r="AG612">
        <v>10535</v>
      </c>
      <c r="AH612">
        <v>27130</v>
      </c>
      <c r="AU612">
        <v>12906186</v>
      </c>
      <c r="AV612">
        <v>27130</v>
      </c>
      <c r="AW612" t="s">
        <v>97</v>
      </c>
      <c r="AX612">
        <v>75</v>
      </c>
      <c r="AY612" t="s">
        <v>110</v>
      </c>
      <c r="AZ612">
        <v>32</v>
      </c>
      <c r="BA612" t="s">
        <v>111</v>
      </c>
      <c r="BB612" t="s">
        <v>112</v>
      </c>
      <c r="BC612">
        <v>0</v>
      </c>
      <c r="BD612">
        <v>0</v>
      </c>
      <c r="BE612" t="b">
        <v>1</v>
      </c>
      <c r="BF612" t="s">
        <v>726</v>
      </c>
      <c r="BG612" t="s">
        <v>172</v>
      </c>
      <c r="CN612" s="2">
        <v>40913</v>
      </c>
      <c r="CT612" s="2">
        <v>37470</v>
      </c>
      <c r="DH612">
        <v>2</v>
      </c>
    </row>
    <row r="613" spans="1:112" x14ac:dyDescent="0.2">
      <c r="A613" t="s">
        <v>1485</v>
      </c>
      <c r="B613" t="s">
        <v>1494</v>
      </c>
      <c r="C613" t="s">
        <v>1404</v>
      </c>
      <c r="D613" t="s">
        <v>1391</v>
      </c>
      <c r="E613">
        <v>74</v>
      </c>
      <c r="F613">
        <v>2928</v>
      </c>
      <c r="G613">
        <f t="shared" si="9"/>
        <v>23.493243243243242</v>
      </c>
      <c r="H613" t="s">
        <v>100</v>
      </c>
      <c r="I613" t="s">
        <v>86</v>
      </c>
      <c r="J613">
        <v>1002001</v>
      </c>
      <c r="K613">
        <v>10020010632</v>
      </c>
      <c r="L613" t="s">
        <v>424</v>
      </c>
      <c r="M613">
        <v>27</v>
      </c>
      <c r="N613" t="s">
        <v>86</v>
      </c>
      <c r="O613" t="s">
        <v>102</v>
      </c>
      <c r="P613">
        <v>2003</v>
      </c>
      <c r="Q613" t="s">
        <v>103</v>
      </c>
      <c r="R613">
        <v>1</v>
      </c>
      <c r="S613" t="s">
        <v>90</v>
      </c>
      <c r="T613">
        <v>1</v>
      </c>
      <c r="U613">
        <v>27447</v>
      </c>
      <c r="V613" t="s">
        <v>13</v>
      </c>
      <c r="W613" t="s">
        <v>91</v>
      </c>
      <c r="X613" t="s">
        <v>92</v>
      </c>
      <c r="Y613" t="s">
        <v>93</v>
      </c>
      <c r="Z613" t="s">
        <v>94</v>
      </c>
      <c r="AD613" t="s">
        <v>95</v>
      </c>
      <c r="AE613" t="s">
        <v>96</v>
      </c>
      <c r="AG613">
        <v>10793</v>
      </c>
      <c r="AH613">
        <v>27447</v>
      </c>
      <c r="AU613">
        <v>12054586</v>
      </c>
      <c r="AV613">
        <v>27447</v>
      </c>
      <c r="AW613" t="s">
        <v>97</v>
      </c>
      <c r="AX613">
        <v>60</v>
      </c>
      <c r="AY613" t="s">
        <v>727</v>
      </c>
      <c r="AZ613">
        <v>51</v>
      </c>
      <c r="BA613" t="s">
        <v>200</v>
      </c>
      <c r="BB613" t="s">
        <v>126</v>
      </c>
      <c r="BC613">
        <v>0</v>
      </c>
      <c r="BD613">
        <v>0</v>
      </c>
      <c r="BE613" t="b">
        <v>1</v>
      </c>
      <c r="BF613" t="s">
        <v>133</v>
      </c>
      <c r="BG613" t="s">
        <v>136</v>
      </c>
      <c r="BH613" t="s">
        <v>453</v>
      </c>
      <c r="BI613" t="s">
        <v>202</v>
      </c>
      <c r="BJ613" t="s">
        <v>356</v>
      </c>
      <c r="BK613" t="s">
        <v>218</v>
      </c>
      <c r="BL613" t="s">
        <v>218</v>
      </c>
      <c r="BM613" t="s">
        <v>357</v>
      </c>
      <c r="BN613" t="s">
        <v>113</v>
      </c>
      <c r="CB613" s="2">
        <v>41640</v>
      </c>
      <c r="CC613" s="2">
        <v>42936</v>
      </c>
      <c r="CF613" s="2">
        <v>38353</v>
      </c>
      <c r="CM613" s="2">
        <v>41750</v>
      </c>
      <c r="CN613" s="2">
        <v>44083</v>
      </c>
      <c r="CT613" s="2">
        <v>39394</v>
      </c>
      <c r="CV613" s="2">
        <v>39146</v>
      </c>
      <c r="DH613">
        <v>7</v>
      </c>
    </row>
    <row r="614" spans="1:112" x14ac:dyDescent="0.2">
      <c r="B614" t="s">
        <v>1495</v>
      </c>
      <c r="C614" t="s">
        <v>1453</v>
      </c>
      <c r="D614" t="s">
        <v>1390</v>
      </c>
      <c r="E614">
        <v>63</v>
      </c>
      <c r="F614">
        <v>3196.8</v>
      </c>
      <c r="G614">
        <f t="shared" si="9"/>
        <v>35.389115646258503</v>
      </c>
      <c r="H614" t="s">
        <v>100</v>
      </c>
      <c r="I614" t="s">
        <v>86</v>
      </c>
      <c r="J614">
        <v>1002001</v>
      </c>
      <c r="K614">
        <v>10020010646</v>
      </c>
      <c r="L614" t="s">
        <v>378</v>
      </c>
      <c r="M614">
        <v>27</v>
      </c>
      <c r="N614" t="s">
        <v>86</v>
      </c>
      <c r="O614" t="s">
        <v>102</v>
      </c>
      <c r="P614">
        <v>2002</v>
      </c>
      <c r="Q614" t="s">
        <v>157</v>
      </c>
      <c r="R614">
        <v>1</v>
      </c>
      <c r="S614" t="s">
        <v>90</v>
      </c>
      <c r="T614">
        <v>1</v>
      </c>
      <c r="U614">
        <v>27130</v>
      </c>
      <c r="V614" t="s">
        <v>13</v>
      </c>
      <c r="W614" t="s">
        <v>104</v>
      </c>
      <c r="X614" t="s">
        <v>105</v>
      </c>
      <c r="Y614" t="s">
        <v>106</v>
      </c>
      <c r="Z614">
        <v>82</v>
      </c>
      <c r="AA614" t="s">
        <v>94</v>
      </c>
      <c r="AD614" t="s">
        <v>145</v>
      </c>
      <c r="AE614" t="s">
        <v>146</v>
      </c>
      <c r="AG614">
        <v>10535</v>
      </c>
      <c r="AH614">
        <v>27130</v>
      </c>
      <c r="AU614">
        <v>11986778</v>
      </c>
      <c r="AV614">
        <v>27130</v>
      </c>
      <c r="AW614" t="s">
        <v>97</v>
      </c>
      <c r="AX614">
        <v>65</v>
      </c>
      <c r="AY614" t="s">
        <v>476</v>
      </c>
      <c r="AZ614">
        <v>125</v>
      </c>
      <c r="BA614" t="s">
        <v>200</v>
      </c>
      <c r="BB614" t="s">
        <v>126</v>
      </c>
      <c r="BC614">
        <v>0</v>
      </c>
      <c r="BD614">
        <v>0</v>
      </c>
      <c r="BE614" t="b">
        <v>1</v>
      </c>
      <c r="BF614" t="s">
        <v>130</v>
      </c>
      <c r="BG614" t="s">
        <v>366</v>
      </c>
      <c r="CS614" s="2">
        <v>41032</v>
      </c>
      <c r="CV614" s="2">
        <v>42249</v>
      </c>
      <c r="DH614">
        <v>0</v>
      </c>
    </row>
    <row r="615" spans="1:112" x14ac:dyDescent="0.2">
      <c r="A615" t="s">
        <v>1486</v>
      </c>
      <c r="B615" t="s">
        <v>1494</v>
      </c>
      <c r="C615" t="s">
        <v>1399</v>
      </c>
      <c r="D615" t="s">
        <v>1390</v>
      </c>
      <c r="E615">
        <v>63</v>
      </c>
      <c r="F615">
        <v>2960</v>
      </c>
      <c r="G615">
        <f t="shared" si="9"/>
        <v>32.767699672461575</v>
      </c>
      <c r="H615" t="s">
        <v>100</v>
      </c>
      <c r="I615" t="s">
        <v>86</v>
      </c>
      <c r="J615">
        <v>1002001</v>
      </c>
      <c r="K615">
        <v>10020011358</v>
      </c>
      <c r="L615" t="s">
        <v>101</v>
      </c>
      <c r="M615">
        <v>27</v>
      </c>
      <c r="N615" t="s">
        <v>86</v>
      </c>
      <c r="O615" t="s">
        <v>102</v>
      </c>
      <c r="P615">
        <v>2003</v>
      </c>
      <c r="Q615" t="s">
        <v>131</v>
      </c>
      <c r="R615">
        <v>1</v>
      </c>
      <c r="S615" t="s">
        <v>90</v>
      </c>
      <c r="T615">
        <v>1</v>
      </c>
      <c r="U615">
        <v>27486</v>
      </c>
      <c r="V615" t="s">
        <v>13</v>
      </c>
      <c r="W615" t="s">
        <v>182</v>
      </c>
      <c r="X615" t="s">
        <v>471</v>
      </c>
      <c r="Y615" t="s">
        <v>472</v>
      </c>
      <c r="Z615" t="s">
        <v>94</v>
      </c>
      <c r="AD615" t="s">
        <v>379</v>
      </c>
      <c r="AE615" t="s">
        <v>380</v>
      </c>
      <c r="AG615">
        <v>10823</v>
      </c>
      <c r="AH615">
        <v>27486</v>
      </c>
      <c r="AK615" t="s">
        <v>473</v>
      </c>
      <c r="AL615" t="s">
        <v>474</v>
      </c>
      <c r="AU615">
        <v>12334669</v>
      </c>
      <c r="AV615">
        <v>27486</v>
      </c>
      <c r="AW615" t="s">
        <v>97</v>
      </c>
      <c r="AX615">
        <v>125</v>
      </c>
      <c r="AY615" t="s">
        <v>728</v>
      </c>
      <c r="AZ615">
        <v>26</v>
      </c>
      <c r="BA615" t="s">
        <v>111</v>
      </c>
      <c r="BB615" t="s">
        <v>126</v>
      </c>
      <c r="BC615">
        <v>0</v>
      </c>
      <c r="BD615">
        <v>0</v>
      </c>
      <c r="BE615" t="b">
        <v>1</v>
      </c>
      <c r="DH615">
        <v>0</v>
      </c>
    </row>
    <row r="616" spans="1:112" x14ac:dyDescent="0.2">
      <c r="A616" t="s">
        <v>1484</v>
      </c>
      <c r="B616" t="s">
        <v>1495</v>
      </c>
      <c r="C616" t="s">
        <v>1409</v>
      </c>
      <c r="D616" t="s">
        <v>1394</v>
      </c>
      <c r="E616">
        <v>71</v>
      </c>
      <c r="F616">
        <v>2912</v>
      </c>
      <c r="G616">
        <f t="shared" si="9"/>
        <v>25.381075183495337</v>
      </c>
      <c r="H616" t="s">
        <v>100</v>
      </c>
      <c r="I616" t="s">
        <v>86</v>
      </c>
      <c r="J616">
        <v>1003001</v>
      </c>
      <c r="K616">
        <v>10030010406</v>
      </c>
      <c r="L616" t="s">
        <v>152</v>
      </c>
      <c r="M616">
        <v>27</v>
      </c>
      <c r="N616" t="s">
        <v>86</v>
      </c>
      <c r="O616" t="s">
        <v>153</v>
      </c>
      <c r="P616">
        <v>678</v>
      </c>
      <c r="Q616" t="s">
        <v>192</v>
      </c>
      <c r="R616">
        <v>1</v>
      </c>
      <c r="S616" t="s">
        <v>90</v>
      </c>
      <c r="T616">
        <v>1</v>
      </c>
      <c r="U616">
        <v>27130</v>
      </c>
      <c r="V616" t="s">
        <v>13</v>
      </c>
      <c r="W616" t="s">
        <v>104</v>
      </c>
      <c r="X616" t="s">
        <v>105</v>
      </c>
      <c r="Y616" t="s">
        <v>106</v>
      </c>
      <c r="Z616">
        <v>82</v>
      </c>
      <c r="AA616" t="s">
        <v>107</v>
      </c>
      <c r="AD616" t="s">
        <v>108</v>
      </c>
      <c r="AE616" t="s">
        <v>109</v>
      </c>
      <c r="AG616">
        <v>10535</v>
      </c>
      <c r="AH616">
        <v>27130</v>
      </c>
      <c r="AU616">
        <v>13060102</v>
      </c>
      <c r="AV616">
        <v>27130</v>
      </c>
      <c r="AW616" t="s">
        <v>121</v>
      </c>
      <c r="AX616">
        <v>105</v>
      </c>
      <c r="AY616" t="s">
        <v>729</v>
      </c>
      <c r="AZ616">
        <v>76</v>
      </c>
      <c r="BA616" t="s">
        <v>111</v>
      </c>
      <c r="BB616" t="s">
        <v>271</v>
      </c>
      <c r="BC616">
        <v>0</v>
      </c>
      <c r="BD616">
        <v>0</v>
      </c>
      <c r="BE616" t="b">
        <v>1</v>
      </c>
      <c r="BF616" t="s">
        <v>730</v>
      </c>
      <c r="CW616" s="2">
        <v>44215</v>
      </c>
      <c r="DH616">
        <v>0</v>
      </c>
    </row>
    <row r="617" spans="1:112" x14ac:dyDescent="0.2">
      <c r="A617" t="s">
        <v>1483</v>
      </c>
      <c r="B617" t="s">
        <v>1494</v>
      </c>
      <c r="C617" t="s">
        <v>1404</v>
      </c>
      <c r="D617" t="s">
        <v>1390</v>
      </c>
      <c r="E617">
        <v>67</v>
      </c>
      <c r="F617">
        <v>3024</v>
      </c>
      <c r="G617">
        <f t="shared" si="9"/>
        <v>29.598351525952328</v>
      </c>
      <c r="H617" t="s">
        <v>100</v>
      </c>
      <c r="I617" t="s">
        <v>86</v>
      </c>
      <c r="J617">
        <v>1002001</v>
      </c>
      <c r="K617">
        <v>10020011358</v>
      </c>
      <c r="L617" t="s">
        <v>101</v>
      </c>
      <c r="M617">
        <v>27</v>
      </c>
      <c r="N617" t="s">
        <v>86</v>
      </c>
      <c r="O617" t="s">
        <v>102</v>
      </c>
      <c r="P617">
        <v>2003</v>
      </c>
      <c r="Q617" t="s">
        <v>116</v>
      </c>
      <c r="R617">
        <v>1</v>
      </c>
      <c r="S617" t="s">
        <v>90</v>
      </c>
      <c r="T617">
        <v>1</v>
      </c>
      <c r="U617">
        <v>27130</v>
      </c>
      <c r="V617" t="s">
        <v>13</v>
      </c>
      <c r="W617" t="s">
        <v>104</v>
      </c>
      <c r="X617" t="s">
        <v>105</v>
      </c>
      <c r="Y617" t="s">
        <v>106</v>
      </c>
      <c r="Z617" t="s">
        <v>107</v>
      </c>
      <c r="AD617" t="s">
        <v>108</v>
      </c>
      <c r="AE617" t="s">
        <v>109</v>
      </c>
      <c r="AG617">
        <v>10535</v>
      </c>
      <c r="AH617">
        <v>27130</v>
      </c>
      <c r="AU617">
        <v>12276409</v>
      </c>
      <c r="AV617">
        <v>27130</v>
      </c>
      <c r="AW617" t="s">
        <v>121</v>
      </c>
      <c r="AX617">
        <v>70</v>
      </c>
      <c r="AY617" t="s">
        <v>132</v>
      </c>
      <c r="AZ617">
        <v>9</v>
      </c>
      <c r="BA617" t="s">
        <v>111</v>
      </c>
      <c r="BB617" t="s">
        <v>126</v>
      </c>
      <c r="BC617">
        <v>0</v>
      </c>
      <c r="BD617">
        <v>0</v>
      </c>
      <c r="BE617" t="b">
        <v>1</v>
      </c>
      <c r="DH617">
        <v>0</v>
      </c>
    </row>
    <row r="618" spans="1:112" x14ac:dyDescent="0.2">
      <c r="A618" t="s">
        <v>1483</v>
      </c>
      <c r="B618" t="s">
        <v>1494</v>
      </c>
      <c r="C618" t="s">
        <v>1454</v>
      </c>
      <c r="D618" t="s">
        <v>1390</v>
      </c>
      <c r="E618">
        <v>67.992000000000004</v>
      </c>
      <c r="F618">
        <v>2192</v>
      </c>
      <c r="G618">
        <f t="shared" si="9"/>
        <v>20.833405149538223</v>
      </c>
      <c r="H618" t="s">
        <v>84</v>
      </c>
      <c r="I618" t="s">
        <v>86</v>
      </c>
      <c r="J618">
        <v>1001001</v>
      </c>
      <c r="K618">
        <v>10010010015</v>
      </c>
      <c r="L618" t="s">
        <v>629</v>
      </c>
      <c r="M618">
        <v>27</v>
      </c>
      <c r="N618" t="s">
        <v>86</v>
      </c>
      <c r="O618" t="s">
        <v>144</v>
      </c>
      <c r="P618">
        <v>2058</v>
      </c>
      <c r="Q618" t="s">
        <v>103</v>
      </c>
      <c r="R618">
        <v>1</v>
      </c>
      <c r="S618" t="s">
        <v>90</v>
      </c>
      <c r="T618">
        <v>1</v>
      </c>
      <c r="U618">
        <v>27447</v>
      </c>
      <c r="V618" t="s">
        <v>13</v>
      </c>
      <c r="W618" t="s">
        <v>91</v>
      </c>
      <c r="X618" t="s">
        <v>92</v>
      </c>
      <c r="Y618" t="s">
        <v>93</v>
      </c>
      <c r="Z618">
        <v>82</v>
      </c>
      <c r="AA618" t="s">
        <v>107</v>
      </c>
      <c r="AD618" t="s">
        <v>154</v>
      </c>
      <c r="AE618" t="s">
        <v>155</v>
      </c>
      <c r="AG618">
        <v>10793</v>
      </c>
      <c r="AH618">
        <v>27447</v>
      </c>
      <c r="AU618">
        <v>13279230</v>
      </c>
      <c r="AV618">
        <v>27447</v>
      </c>
      <c r="AW618" t="s">
        <v>121</v>
      </c>
      <c r="AX618">
        <v>75</v>
      </c>
      <c r="AY618" t="s">
        <v>223</v>
      </c>
      <c r="AZ618">
        <v>28</v>
      </c>
      <c r="BA618" t="s">
        <v>111</v>
      </c>
      <c r="BB618" t="s">
        <v>112</v>
      </c>
      <c r="BC618">
        <v>0</v>
      </c>
      <c r="BD618">
        <v>0</v>
      </c>
      <c r="BE618" t="b">
        <v>1</v>
      </c>
      <c r="BF618" t="s">
        <v>615</v>
      </c>
      <c r="BG618" t="s">
        <v>239</v>
      </c>
      <c r="CN618" s="2">
        <v>39343</v>
      </c>
      <c r="CT618" s="2">
        <v>41029</v>
      </c>
      <c r="DH618">
        <v>2</v>
      </c>
    </row>
    <row r="619" spans="1:112" x14ac:dyDescent="0.2">
      <c r="A619" t="s">
        <v>1484</v>
      </c>
      <c r="B619" t="s">
        <v>1494</v>
      </c>
      <c r="C619" t="s">
        <v>1392</v>
      </c>
      <c r="D619" t="s">
        <v>1390</v>
      </c>
      <c r="E619">
        <v>60</v>
      </c>
      <c r="F619">
        <v>3328</v>
      </c>
      <c r="G619">
        <f t="shared" si="9"/>
        <v>40.617777777777775</v>
      </c>
      <c r="H619" t="s">
        <v>84</v>
      </c>
      <c r="I619" t="s">
        <v>86</v>
      </c>
      <c r="J619">
        <v>1001001</v>
      </c>
      <c r="K619">
        <v>10010010015</v>
      </c>
      <c r="L619" t="s">
        <v>629</v>
      </c>
      <c r="M619">
        <v>27</v>
      </c>
      <c r="N619" t="s">
        <v>86</v>
      </c>
      <c r="O619" t="s">
        <v>144</v>
      </c>
      <c r="P619">
        <v>2057</v>
      </c>
      <c r="Q619" t="s">
        <v>89</v>
      </c>
      <c r="R619">
        <v>1</v>
      </c>
      <c r="S619" t="s">
        <v>90</v>
      </c>
      <c r="T619">
        <v>1</v>
      </c>
      <c r="U619">
        <v>27447</v>
      </c>
      <c r="V619" t="s">
        <v>13</v>
      </c>
      <c r="W619" t="s">
        <v>91</v>
      </c>
      <c r="X619" t="s">
        <v>92</v>
      </c>
      <c r="Y619" t="s">
        <v>93</v>
      </c>
      <c r="Z619">
        <v>82</v>
      </c>
      <c r="AA619" t="s">
        <v>94</v>
      </c>
      <c r="AD619" t="s">
        <v>95</v>
      </c>
      <c r="AE619" t="s">
        <v>96</v>
      </c>
      <c r="AG619">
        <v>10793</v>
      </c>
      <c r="AH619">
        <v>27447</v>
      </c>
      <c r="AU619">
        <v>12666650</v>
      </c>
      <c r="AV619">
        <v>27447</v>
      </c>
      <c r="AW619" t="s">
        <v>97</v>
      </c>
      <c r="AX619">
        <v>75</v>
      </c>
      <c r="AY619" t="s">
        <v>452</v>
      </c>
      <c r="AZ619">
        <v>27</v>
      </c>
      <c r="BA619" t="s">
        <v>111</v>
      </c>
      <c r="BB619" t="s">
        <v>112</v>
      </c>
      <c r="BC619">
        <v>0</v>
      </c>
      <c r="BD619">
        <v>0</v>
      </c>
      <c r="BE619" t="b">
        <v>1</v>
      </c>
      <c r="BF619" t="s">
        <v>583</v>
      </c>
      <c r="BG619" t="s">
        <v>323</v>
      </c>
      <c r="CM619" s="2">
        <v>33970</v>
      </c>
      <c r="CN619" s="2">
        <v>43156</v>
      </c>
      <c r="DH619">
        <v>4</v>
      </c>
    </row>
    <row r="620" spans="1:112" x14ac:dyDescent="0.2">
      <c r="A620" t="s">
        <v>1486</v>
      </c>
      <c r="B620" t="s">
        <v>1494</v>
      </c>
      <c r="C620" t="s">
        <v>1410</v>
      </c>
      <c r="D620" t="s">
        <v>1395</v>
      </c>
      <c r="E620">
        <v>61.5</v>
      </c>
      <c r="F620">
        <v>3164.8</v>
      </c>
      <c r="G620">
        <f t="shared" si="9"/>
        <v>36.7647299887633</v>
      </c>
      <c r="H620" t="s">
        <v>84</v>
      </c>
      <c r="I620" t="s">
        <v>86</v>
      </c>
      <c r="J620">
        <v>1002001</v>
      </c>
      <c r="K620">
        <v>10020011358</v>
      </c>
      <c r="L620" t="s">
        <v>101</v>
      </c>
      <c r="M620">
        <v>27</v>
      </c>
      <c r="N620" t="s">
        <v>86</v>
      </c>
      <c r="O620" t="s">
        <v>102</v>
      </c>
      <c r="P620">
        <v>2002</v>
      </c>
      <c r="Q620" t="s">
        <v>103</v>
      </c>
      <c r="R620">
        <v>1</v>
      </c>
      <c r="S620" t="s">
        <v>90</v>
      </c>
      <c r="T620">
        <v>1</v>
      </c>
      <c r="U620">
        <v>27130</v>
      </c>
      <c r="V620" t="s">
        <v>13</v>
      </c>
      <c r="W620" t="s">
        <v>104</v>
      </c>
      <c r="X620" t="s">
        <v>105</v>
      </c>
      <c r="Y620" t="s">
        <v>106</v>
      </c>
      <c r="Z620" t="s">
        <v>107</v>
      </c>
      <c r="AD620" t="s">
        <v>108</v>
      </c>
      <c r="AE620" t="s">
        <v>109</v>
      </c>
      <c r="AG620">
        <v>10535</v>
      </c>
      <c r="AH620">
        <v>27130</v>
      </c>
      <c r="AU620">
        <v>12378646</v>
      </c>
      <c r="AV620">
        <v>27130</v>
      </c>
      <c r="AW620" t="s">
        <v>121</v>
      </c>
      <c r="AX620">
        <v>80</v>
      </c>
      <c r="AY620" t="s">
        <v>110</v>
      </c>
      <c r="AZ620">
        <v>77</v>
      </c>
      <c r="BA620" t="s">
        <v>200</v>
      </c>
      <c r="BB620" t="s">
        <v>122</v>
      </c>
      <c r="BC620">
        <v>0</v>
      </c>
      <c r="BD620">
        <v>0</v>
      </c>
      <c r="BE620" t="b">
        <v>1</v>
      </c>
      <c r="BF620" t="s">
        <v>535</v>
      </c>
      <c r="BG620" t="s">
        <v>252</v>
      </c>
      <c r="BH620" t="s">
        <v>404</v>
      </c>
      <c r="BI620" t="s">
        <v>115</v>
      </c>
      <c r="BJ620" t="s">
        <v>136</v>
      </c>
      <c r="BK620" t="s">
        <v>133</v>
      </c>
      <c r="BL620" t="s">
        <v>252</v>
      </c>
      <c r="BM620" t="s">
        <v>251</v>
      </c>
      <c r="BN620" t="s">
        <v>535</v>
      </c>
      <c r="BO620" t="s">
        <v>252</v>
      </c>
      <c r="BP620" t="s">
        <v>724</v>
      </c>
      <c r="BQ620" t="s">
        <v>535</v>
      </c>
      <c r="BR620" t="s">
        <v>252</v>
      </c>
      <c r="BS620" t="s">
        <v>534</v>
      </c>
      <c r="BT620" t="s">
        <v>731</v>
      </c>
      <c r="BU620" t="s">
        <v>534</v>
      </c>
      <c r="BV620" t="s">
        <v>535</v>
      </c>
      <c r="BW620" t="s">
        <v>252</v>
      </c>
      <c r="CB620" s="2">
        <v>41682</v>
      </c>
      <c r="CC620" s="2">
        <v>41283</v>
      </c>
      <c r="CF620" s="2">
        <v>41164</v>
      </c>
      <c r="CJ620" s="2">
        <v>40330</v>
      </c>
      <c r="CK620" s="2">
        <v>42489</v>
      </c>
      <c r="CM620" s="2">
        <v>43557</v>
      </c>
      <c r="DH620">
        <v>8</v>
      </c>
    </row>
    <row r="621" spans="1:112" x14ac:dyDescent="0.2">
      <c r="A621" t="s">
        <v>1483</v>
      </c>
      <c r="B621" t="s">
        <v>1494</v>
      </c>
      <c r="C621" t="s">
        <v>1404</v>
      </c>
      <c r="D621" t="s">
        <v>1390</v>
      </c>
      <c r="E621">
        <v>64</v>
      </c>
      <c r="F621">
        <v>3152</v>
      </c>
      <c r="G621">
        <f t="shared" si="9"/>
        <v>33.811279296875</v>
      </c>
      <c r="H621" t="s">
        <v>100</v>
      </c>
      <c r="I621" t="s">
        <v>86</v>
      </c>
      <c r="J621">
        <v>1003001</v>
      </c>
      <c r="K621">
        <v>10030010406</v>
      </c>
      <c r="L621" t="s">
        <v>152</v>
      </c>
      <c r="M621">
        <v>27</v>
      </c>
      <c r="N621" t="s">
        <v>86</v>
      </c>
      <c r="O621" t="s">
        <v>153</v>
      </c>
      <c r="P621">
        <v>690</v>
      </c>
      <c r="Q621" t="s">
        <v>103</v>
      </c>
      <c r="R621">
        <v>1</v>
      </c>
      <c r="S621" t="s">
        <v>90</v>
      </c>
      <c r="T621">
        <v>1</v>
      </c>
      <c r="U621">
        <v>27486</v>
      </c>
      <c r="V621" t="s">
        <v>13</v>
      </c>
      <c r="W621" t="s">
        <v>182</v>
      </c>
      <c r="X621" t="s">
        <v>471</v>
      </c>
      <c r="Y621" t="s">
        <v>472</v>
      </c>
      <c r="Z621">
        <v>52</v>
      </c>
      <c r="AA621" t="s">
        <v>107</v>
      </c>
      <c r="AD621" t="s">
        <v>732</v>
      </c>
      <c r="AE621" t="s">
        <v>733</v>
      </c>
      <c r="AG621">
        <v>10823</v>
      </c>
      <c r="AH621">
        <v>27486</v>
      </c>
      <c r="AK621" t="s">
        <v>154</v>
      </c>
      <c r="AL621" t="s">
        <v>155</v>
      </c>
      <c r="AU621">
        <v>12364529</v>
      </c>
      <c r="AV621">
        <v>27486</v>
      </c>
      <c r="AW621" t="s">
        <v>121</v>
      </c>
      <c r="AX621">
        <v>175</v>
      </c>
      <c r="AY621" t="s">
        <v>493</v>
      </c>
      <c r="AZ621">
        <v>51</v>
      </c>
      <c r="BA621" t="s">
        <v>111</v>
      </c>
      <c r="BB621" t="s">
        <v>163</v>
      </c>
      <c r="BC621">
        <v>0</v>
      </c>
      <c r="BD621">
        <v>0</v>
      </c>
      <c r="BE621" t="b">
        <v>1</v>
      </c>
      <c r="BF621" t="s">
        <v>129</v>
      </c>
      <c r="BG621" t="s">
        <v>451</v>
      </c>
      <c r="BH621" t="s">
        <v>734</v>
      </c>
      <c r="BI621" t="s">
        <v>115</v>
      </c>
      <c r="BJ621" t="s">
        <v>406</v>
      </c>
      <c r="BK621" t="s">
        <v>251</v>
      </c>
      <c r="BL621" t="s">
        <v>406</v>
      </c>
      <c r="BM621" t="s">
        <v>535</v>
      </c>
      <c r="BN621" t="s">
        <v>406</v>
      </c>
      <c r="BO621" t="s">
        <v>115</v>
      </c>
      <c r="BP621" t="s">
        <v>406</v>
      </c>
      <c r="CD621" s="2">
        <v>39205</v>
      </c>
      <c r="CJ621" s="2">
        <v>43354</v>
      </c>
      <c r="CK621" s="2">
        <v>43492</v>
      </c>
      <c r="CW621" s="2">
        <v>43492</v>
      </c>
      <c r="DH621">
        <v>4</v>
      </c>
    </row>
    <row r="622" spans="1:112" x14ac:dyDescent="0.2">
      <c r="A622" t="s">
        <v>1485</v>
      </c>
      <c r="B622" t="s">
        <v>1494</v>
      </c>
      <c r="C622" t="s">
        <v>1399</v>
      </c>
      <c r="D622" t="s">
        <v>1390</v>
      </c>
      <c r="E622">
        <v>64</v>
      </c>
      <c r="F622">
        <v>3129.6</v>
      </c>
      <c r="G622">
        <f t="shared" si="9"/>
        <v>33.570996093749997</v>
      </c>
      <c r="H622" t="s">
        <v>84</v>
      </c>
      <c r="I622" t="s">
        <v>86</v>
      </c>
      <c r="J622">
        <v>1003001</v>
      </c>
      <c r="K622">
        <v>10030010406</v>
      </c>
      <c r="L622" t="s">
        <v>152</v>
      </c>
      <c r="M622">
        <v>27</v>
      </c>
      <c r="N622" t="s">
        <v>86</v>
      </c>
      <c r="O622" t="s">
        <v>153</v>
      </c>
      <c r="P622">
        <v>678</v>
      </c>
      <c r="Q622" t="s">
        <v>89</v>
      </c>
      <c r="R622">
        <v>1</v>
      </c>
      <c r="S622" t="s">
        <v>90</v>
      </c>
      <c r="T622">
        <v>1</v>
      </c>
      <c r="U622">
        <v>27130</v>
      </c>
      <c r="V622" t="s">
        <v>13</v>
      </c>
      <c r="W622" t="s">
        <v>104</v>
      </c>
      <c r="X622" t="s">
        <v>105</v>
      </c>
      <c r="Y622" t="s">
        <v>106</v>
      </c>
      <c r="Z622" t="s">
        <v>107</v>
      </c>
      <c r="AD622" t="s">
        <v>108</v>
      </c>
      <c r="AE622" t="s">
        <v>109</v>
      </c>
      <c r="AG622">
        <v>10535</v>
      </c>
      <c r="AH622">
        <v>27130</v>
      </c>
      <c r="AU622">
        <v>12107329</v>
      </c>
      <c r="AV622">
        <v>27130</v>
      </c>
      <c r="AW622" t="s">
        <v>121</v>
      </c>
      <c r="AX622">
        <v>95</v>
      </c>
      <c r="AY622" t="s">
        <v>735</v>
      </c>
      <c r="AZ622">
        <v>85</v>
      </c>
      <c r="BA622" t="s">
        <v>111</v>
      </c>
      <c r="BB622" t="s">
        <v>290</v>
      </c>
      <c r="BC622">
        <v>0</v>
      </c>
      <c r="BD622">
        <v>0</v>
      </c>
      <c r="BE622" t="b">
        <v>1</v>
      </c>
      <c r="BF622" t="s">
        <v>259</v>
      </c>
      <c r="CV622" s="2">
        <v>42163</v>
      </c>
      <c r="DH622">
        <v>0</v>
      </c>
    </row>
    <row r="623" spans="1:112" x14ac:dyDescent="0.2">
      <c r="A623" t="s">
        <v>1484</v>
      </c>
      <c r="B623" t="s">
        <v>1494</v>
      </c>
      <c r="C623" t="s">
        <v>1399</v>
      </c>
      <c r="D623" t="s">
        <v>1391</v>
      </c>
      <c r="E623">
        <v>71</v>
      </c>
      <c r="F623">
        <v>2880</v>
      </c>
      <c r="G623">
        <f t="shared" si="9"/>
        <v>25.102162269390995</v>
      </c>
      <c r="H623" t="s">
        <v>100</v>
      </c>
      <c r="I623" t="s">
        <v>86</v>
      </c>
      <c r="J623">
        <v>1003001</v>
      </c>
      <c r="K623">
        <v>10030010406</v>
      </c>
      <c r="L623" t="s">
        <v>152</v>
      </c>
      <c r="M623">
        <v>27</v>
      </c>
      <c r="N623" t="s">
        <v>86</v>
      </c>
      <c r="O623" t="s">
        <v>153</v>
      </c>
      <c r="P623">
        <v>690</v>
      </c>
      <c r="Q623" t="s">
        <v>243</v>
      </c>
      <c r="R623">
        <v>1</v>
      </c>
      <c r="S623" t="s">
        <v>90</v>
      </c>
      <c r="T623">
        <v>1</v>
      </c>
      <c r="U623">
        <v>27130</v>
      </c>
      <c r="V623" t="s">
        <v>13</v>
      </c>
      <c r="W623" t="s">
        <v>104</v>
      </c>
      <c r="X623" t="s">
        <v>105</v>
      </c>
      <c r="Y623" t="s">
        <v>106</v>
      </c>
      <c r="Z623" t="s">
        <v>107</v>
      </c>
      <c r="AA623" t="s">
        <v>159</v>
      </c>
      <c r="AD623" t="s">
        <v>108</v>
      </c>
      <c r="AE623" t="s">
        <v>109</v>
      </c>
      <c r="AG623">
        <v>10535</v>
      </c>
      <c r="AH623">
        <v>27130</v>
      </c>
      <c r="AU623">
        <v>12466153</v>
      </c>
      <c r="AV623">
        <v>27130</v>
      </c>
      <c r="AW623" t="s">
        <v>121</v>
      </c>
      <c r="AX623">
        <v>85</v>
      </c>
      <c r="AY623" t="s">
        <v>160</v>
      </c>
      <c r="AZ623">
        <v>241</v>
      </c>
      <c r="BA623" t="s">
        <v>111</v>
      </c>
      <c r="BB623" t="s">
        <v>151</v>
      </c>
      <c r="BC623">
        <v>0</v>
      </c>
      <c r="BD623">
        <v>0</v>
      </c>
      <c r="BE623" t="b">
        <v>1</v>
      </c>
      <c r="BF623" t="s">
        <v>515</v>
      </c>
      <c r="DG623" s="2">
        <v>43640</v>
      </c>
      <c r="DH623">
        <v>0</v>
      </c>
    </row>
    <row r="624" spans="1:112" x14ac:dyDescent="0.2">
      <c r="A624" t="s">
        <v>1489</v>
      </c>
      <c r="B624" t="s">
        <v>1494</v>
      </c>
      <c r="C624" t="s">
        <v>1426</v>
      </c>
      <c r="D624" t="s">
        <v>1390</v>
      </c>
      <c r="E624">
        <v>71</v>
      </c>
      <c r="F624">
        <v>3080</v>
      </c>
      <c r="G624">
        <f t="shared" si="9"/>
        <v>26.845367982543145</v>
      </c>
      <c r="H624" t="s">
        <v>100</v>
      </c>
      <c r="I624" t="s">
        <v>86</v>
      </c>
      <c r="J624">
        <v>1004001</v>
      </c>
      <c r="K624">
        <v>10040010172</v>
      </c>
      <c r="L624" t="s">
        <v>87</v>
      </c>
      <c r="M624">
        <v>27</v>
      </c>
      <c r="N624" t="s">
        <v>86</v>
      </c>
      <c r="O624" t="s">
        <v>88</v>
      </c>
      <c r="P624">
        <v>689</v>
      </c>
      <c r="Q624" t="s">
        <v>103</v>
      </c>
      <c r="R624">
        <v>1</v>
      </c>
      <c r="S624" t="s">
        <v>90</v>
      </c>
      <c r="T624">
        <v>1</v>
      </c>
      <c r="U624">
        <v>27447</v>
      </c>
      <c r="V624" t="s">
        <v>13</v>
      </c>
      <c r="W624" t="s">
        <v>91</v>
      </c>
      <c r="X624" t="s">
        <v>92</v>
      </c>
      <c r="Y624" t="s">
        <v>93</v>
      </c>
      <c r="Z624" t="s">
        <v>107</v>
      </c>
      <c r="AD624" t="s">
        <v>154</v>
      </c>
      <c r="AE624" t="s">
        <v>155</v>
      </c>
      <c r="AG624">
        <v>10793</v>
      </c>
      <c r="AH624">
        <v>27447</v>
      </c>
      <c r="AU624">
        <v>12546765</v>
      </c>
      <c r="AV624">
        <v>27447</v>
      </c>
      <c r="AW624" t="s">
        <v>121</v>
      </c>
      <c r="AX624">
        <v>85</v>
      </c>
      <c r="AY624" t="s">
        <v>332</v>
      </c>
      <c r="AZ624">
        <v>30</v>
      </c>
      <c r="BA624" t="s">
        <v>111</v>
      </c>
      <c r="BB624" t="s">
        <v>141</v>
      </c>
      <c r="BC624">
        <v>0</v>
      </c>
      <c r="BD624">
        <v>0</v>
      </c>
      <c r="BE624" t="b">
        <v>1</v>
      </c>
      <c r="DH624">
        <v>0</v>
      </c>
    </row>
    <row r="625" spans="1:112" x14ac:dyDescent="0.2">
      <c r="A625" t="s">
        <v>1393</v>
      </c>
      <c r="B625" t="s">
        <v>1393</v>
      </c>
      <c r="C625" t="s">
        <v>1393</v>
      </c>
      <c r="D625" t="s">
        <v>1390</v>
      </c>
      <c r="E625">
        <v>71</v>
      </c>
      <c r="F625">
        <v>2880</v>
      </c>
      <c r="G625">
        <f t="shared" si="9"/>
        <v>25.102162269390995</v>
      </c>
      <c r="H625" t="s">
        <v>100</v>
      </c>
      <c r="I625" t="s">
        <v>86</v>
      </c>
      <c r="J625">
        <v>1002001</v>
      </c>
      <c r="K625">
        <v>10020010397</v>
      </c>
      <c r="L625" t="s">
        <v>676</v>
      </c>
      <c r="M625">
        <v>27</v>
      </c>
      <c r="N625" t="s">
        <v>86</v>
      </c>
      <c r="O625" t="s">
        <v>102</v>
      </c>
      <c r="P625">
        <v>2003</v>
      </c>
      <c r="Q625" t="s">
        <v>116</v>
      </c>
      <c r="R625">
        <v>1</v>
      </c>
      <c r="S625" t="s">
        <v>90</v>
      </c>
      <c r="T625">
        <v>1</v>
      </c>
      <c r="U625">
        <v>27130</v>
      </c>
      <c r="V625" t="s">
        <v>13</v>
      </c>
      <c r="W625" t="s">
        <v>104</v>
      </c>
      <c r="X625" t="s">
        <v>105</v>
      </c>
      <c r="Y625" t="s">
        <v>106</v>
      </c>
      <c r="Z625">
        <v>82</v>
      </c>
      <c r="AA625" t="s">
        <v>94</v>
      </c>
      <c r="AD625" t="s">
        <v>145</v>
      </c>
      <c r="AE625" t="s">
        <v>146</v>
      </c>
      <c r="AF625" s="1">
        <v>44470</v>
      </c>
      <c r="AG625">
        <v>10535</v>
      </c>
      <c r="AH625">
        <v>27130</v>
      </c>
      <c r="AU625">
        <v>12740177</v>
      </c>
      <c r="AV625">
        <v>27130</v>
      </c>
      <c r="AW625" t="s">
        <v>97</v>
      </c>
      <c r="AX625">
        <v>70</v>
      </c>
      <c r="AY625" t="s">
        <v>110</v>
      </c>
      <c r="AZ625">
        <v>9</v>
      </c>
      <c r="BA625" t="s">
        <v>111</v>
      </c>
      <c r="BB625" t="s">
        <v>414</v>
      </c>
      <c r="BC625">
        <v>0</v>
      </c>
      <c r="BD625">
        <v>0</v>
      </c>
      <c r="BE625" t="b">
        <v>1</v>
      </c>
      <c r="BF625" t="s">
        <v>136</v>
      </c>
      <c r="BG625" t="s">
        <v>173</v>
      </c>
      <c r="BH625" t="s">
        <v>392</v>
      </c>
      <c r="CF625" s="2">
        <v>42053</v>
      </c>
      <c r="CT625" s="2">
        <v>43270</v>
      </c>
      <c r="DH625">
        <v>1</v>
      </c>
    </row>
    <row r="626" spans="1:112" x14ac:dyDescent="0.2">
      <c r="A626" t="s">
        <v>1486</v>
      </c>
      <c r="B626" t="s">
        <v>1494</v>
      </c>
      <c r="C626" t="s">
        <v>1399</v>
      </c>
      <c r="D626" t="s">
        <v>1390</v>
      </c>
      <c r="E626">
        <v>61.496000000000002</v>
      </c>
      <c r="F626">
        <v>2880</v>
      </c>
      <c r="G626">
        <f t="shared" si="9"/>
        <v>33.460628486706433</v>
      </c>
      <c r="H626" t="s">
        <v>84</v>
      </c>
      <c r="I626" t="s">
        <v>86</v>
      </c>
      <c r="J626">
        <v>1004001</v>
      </c>
      <c r="K626">
        <v>10040010172</v>
      </c>
      <c r="L626" t="s">
        <v>87</v>
      </c>
      <c r="M626">
        <v>27</v>
      </c>
      <c r="N626" t="s">
        <v>86</v>
      </c>
      <c r="O626" t="s">
        <v>88</v>
      </c>
      <c r="P626">
        <v>689</v>
      </c>
      <c r="Q626" t="s">
        <v>89</v>
      </c>
      <c r="R626">
        <v>1</v>
      </c>
      <c r="S626" t="s">
        <v>90</v>
      </c>
      <c r="T626">
        <v>1</v>
      </c>
      <c r="U626">
        <v>27447</v>
      </c>
      <c r="V626" t="s">
        <v>13</v>
      </c>
      <c r="W626" t="s">
        <v>91</v>
      </c>
      <c r="X626" t="s">
        <v>92</v>
      </c>
      <c r="Y626" t="s">
        <v>93</v>
      </c>
      <c r="Z626">
        <v>82</v>
      </c>
      <c r="AA626" t="s">
        <v>107</v>
      </c>
      <c r="AD626" t="s">
        <v>154</v>
      </c>
      <c r="AE626" t="s">
        <v>155</v>
      </c>
      <c r="AG626">
        <v>10793</v>
      </c>
      <c r="AH626">
        <v>27447</v>
      </c>
      <c r="AI626">
        <v>20985</v>
      </c>
      <c r="AU626">
        <v>12362388</v>
      </c>
      <c r="AV626">
        <v>27447</v>
      </c>
      <c r="AW626" t="s">
        <v>121</v>
      </c>
      <c r="AX626">
        <v>100</v>
      </c>
      <c r="AY626" t="s">
        <v>207</v>
      </c>
      <c r="AZ626">
        <v>52</v>
      </c>
      <c r="BA626" t="s">
        <v>111</v>
      </c>
      <c r="BB626" t="s">
        <v>163</v>
      </c>
      <c r="BC626">
        <v>0</v>
      </c>
      <c r="BD626">
        <v>0</v>
      </c>
      <c r="BE626" t="b">
        <v>1</v>
      </c>
      <c r="BF626" t="s">
        <v>115</v>
      </c>
      <c r="CJ626" s="2">
        <v>43251</v>
      </c>
      <c r="DH626">
        <v>1</v>
      </c>
    </row>
    <row r="627" spans="1:112" x14ac:dyDescent="0.2">
      <c r="A627" t="s">
        <v>1486</v>
      </c>
      <c r="B627" t="s">
        <v>1494</v>
      </c>
      <c r="C627" t="s">
        <v>1404</v>
      </c>
      <c r="D627" t="s">
        <v>1390</v>
      </c>
      <c r="E627">
        <v>61</v>
      </c>
      <c r="F627">
        <v>3072</v>
      </c>
      <c r="G627">
        <f t="shared" si="9"/>
        <v>36.274119860252618</v>
      </c>
      <c r="H627" t="s">
        <v>100</v>
      </c>
      <c r="I627" t="s">
        <v>86</v>
      </c>
      <c r="J627">
        <v>1004001</v>
      </c>
      <c r="K627">
        <v>10040010172</v>
      </c>
      <c r="L627" t="s">
        <v>87</v>
      </c>
      <c r="M627">
        <v>27</v>
      </c>
      <c r="N627" t="s">
        <v>86</v>
      </c>
      <c r="O627" t="s">
        <v>88</v>
      </c>
      <c r="P627">
        <v>689</v>
      </c>
      <c r="Q627" t="s">
        <v>89</v>
      </c>
      <c r="R627">
        <v>1</v>
      </c>
      <c r="S627" t="s">
        <v>90</v>
      </c>
      <c r="T627">
        <v>1</v>
      </c>
      <c r="U627">
        <v>27130</v>
      </c>
      <c r="V627" t="s">
        <v>13</v>
      </c>
      <c r="W627" t="s">
        <v>104</v>
      </c>
      <c r="X627" t="s">
        <v>105</v>
      </c>
      <c r="Y627" t="s">
        <v>106</v>
      </c>
      <c r="Z627">
        <v>82</v>
      </c>
      <c r="AA627" t="s">
        <v>107</v>
      </c>
      <c r="AD627" t="s">
        <v>108</v>
      </c>
      <c r="AE627" t="s">
        <v>109</v>
      </c>
      <c r="AG627">
        <v>10535</v>
      </c>
      <c r="AH627">
        <v>27130</v>
      </c>
      <c r="AU627">
        <v>12534828</v>
      </c>
      <c r="AV627">
        <v>27130</v>
      </c>
      <c r="AW627" t="s">
        <v>121</v>
      </c>
      <c r="AX627">
        <v>40</v>
      </c>
      <c r="AY627" t="s">
        <v>260</v>
      </c>
      <c r="AZ627">
        <v>10</v>
      </c>
      <c r="BA627" t="s">
        <v>99</v>
      </c>
      <c r="BB627" t="s">
        <v>85</v>
      </c>
      <c r="BC627">
        <v>0</v>
      </c>
      <c r="BD627">
        <v>0</v>
      </c>
      <c r="BE627" t="b">
        <v>1</v>
      </c>
      <c r="DH627">
        <v>0</v>
      </c>
    </row>
    <row r="628" spans="1:112" x14ac:dyDescent="0.2">
      <c r="B628" t="s">
        <v>1495</v>
      </c>
      <c r="E628">
        <v>61</v>
      </c>
      <c r="F628">
        <v>1600</v>
      </c>
      <c r="G628">
        <f t="shared" si="9"/>
        <v>18.892770760548238</v>
      </c>
      <c r="H628" t="s">
        <v>100</v>
      </c>
      <c r="I628" t="s">
        <v>86</v>
      </c>
      <c r="J628">
        <v>1004001</v>
      </c>
      <c r="K628">
        <v>10040010172</v>
      </c>
      <c r="L628" t="s">
        <v>87</v>
      </c>
      <c r="M628">
        <v>27</v>
      </c>
      <c r="N628" t="s">
        <v>86</v>
      </c>
      <c r="O628" t="s">
        <v>88</v>
      </c>
      <c r="P628">
        <v>689</v>
      </c>
      <c r="Q628" t="s">
        <v>116</v>
      </c>
      <c r="R628">
        <v>1</v>
      </c>
      <c r="S628" t="s">
        <v>90</v>
      </c>
      <c r="T628">
        <v>1</v>
      </c>
      <c r="U628">
        <v>27446</v>
      </c>
      <c r="V628" t="s">
        <v>13</v>
      </c>
      <c r="W628" t="s">
        <v>117</v>
      </c>
      <c r="X628" t="s">
        <v>118</v>
      </c>
      <c r="Y628" t="s">
        <v>119</v>
      </c>
      <c r="Z628" t="s">
        <v>94</v>
      </c>
      <c r="AA628" t="s">
        <v>159</v>
      </c>
      <c r="AD628" t="s">
        <v>95</v>
      </c>
      <c r="AE628" t="s">
        <v>96</v>
      </c>
      <c r="AG628">
        <v>10791</v>
      </c>
      <c r="AH628">
        <v>27446</v>
      </c>
      <c r="AU628">
        <v>12672827</v>
      </c>
      <c r="AV628">
        <v>27446</v>
      </c>
      <c r="AW628" t="s">
        <v>97</v>
      </c>
      <c r="AX628">
        <v>75</v>
      </c>
      <c r="AY628" t="s">
        <v>120</v>
      </c>
      <c r="AZ628">
        <v>7</v>
      </c>
      <c r="BA628" t="s">
        <v>99</v>
      </c>
      <c r="BB628" t="s">
        <v>85</v>
      </c>
      <c r="BC628">
        <v>0</v>
      </c>
      <c r="BD628">
        <v>0</v>
      </c>
      <c r="BE628" t="b">
        <v>1</v>
      </c>
      <c r="DH628">
        <v>0</v>
      </c>
    </row>
    <row r="629" spans="1:112" x14ac:dyDescent="0.2">
      <c r="A629" t="s">
        <v>1483</v>
      </c>
      <c r="B629" t="s">
        <v>1494</v>
      </c>
      <c r="C629" t="s">
        <v>1399</v>
      </c>
      <c r="D629" t="s">
        <v>1390</v>
      </c>
      <c r="E629">
        <v>67.5</v>
      </c>
      <c r="F629">
        <v>2032</v>
      </c>
      <c r="G629">
        <f t="shared" si="9"/>
        <v>19.595281207133059</v>
      </c>
      <c r="H629" t="s">
        <v>84</v>
      </c>
      <c r="I629" t="s">
        <v>86</v>
      </c>
      <c r="J629">
        <v>1002001</v>
      </c>
      <c r="K629">
        <v>10020010632</v>
      </c>
      <c r="L629" t="s">
        <v>424</v>
      </c>
      <c r="M629">
        <v>27</v>
      </c>
      <c r="N629" t="s">
        <v>86</v>
      </c>
      <c r="O629" t="s">
        <v>102</v>
      </c>
      <c r="P629">
        <v>2002</v>
      </c>
      <c r="Q629" t="s">
        <v>103</v>
      </c>
      <c r="R629">
        <v>1</v>
      </c>
      <c r="S629" t="s">
        <v>90</v>
      </c>
      <c r="T629">
        <v>1</v>
      </c>
      <c r="U629">
        <v>27236</v>
      </c>
      <c r="V629" t="s">
        <v>13</v>
      </c>
      <c r="W629" t="s">
        <v>231</v>
      </c>
      <c r="X629" t="s">
        <v>232</v>
      </c>
      <c r="Y629" t="s">
        <v>233</v>
      </c>
      <c r="Z629">
        <v>59</v>
      </c>
      <c r="AA629" t="s">
        <v>94</v>
      </c>
      <c r="AB629" t="s">
        <v>159</v>
      </c>
      <c r="AD629" t="s">
        <v>335</v>
      </c>
      <c r="AE629" t="s">
        <v>336</v>
      </c>
      <c r="AG629">
        <v>10611</v>
      </c>
      <c r="AH629">
        <v>27138</v>
      </c>
      <c r="AI629">
        <v>27236</v>
      </c>
      <c r="AK629" t="s">
        <v>169</v>
      </c>
      <c r="AL629" t="s">
        <v>170</v>
      </c>
      <c r="AU629">
        <v>13131970</v>
      </c>
      <c r="AV629">
        <v>27236</v>
      </c>
      <c r="AW629" t="s">
        <v>97</v>
      </c>
      <c r="AX629">
        <v>103</v>
      </c>
      <c r="AY629" t="s">
        <v>737</v>
      </c>
      <c r="AZ629">
        <v>124</v>
      </c>
      <c r="BA629" t="s">
        <v>200</v>
      </c>
      <c r="BB629" t="s">
        <v>736</v>
      </c>
      <c r="BC629">
        <v>0</v>
      </c>
      <c r="BD629">
        <v>0</v>
      </c>
      <c r="BE629" t="b">
        <v>1</v>
      </c>
      <c r="DH629">
        <v>0</v>
      </c>
    </row>
    <row r="630" spans="1:112" x14ac:dyDescent="0.2">
      <c r="A630" t="s">
        <v>1486</v>
      </c>
      <c r="B630" t="s">
        <v>1494</v>
      </c>
      <c r="C630" t="s">
        <v>1401</v>
      </c>
      <c r="D630" t="s">
        <v>1390</v>
      </c>
      <c r="E630">
        <v>19.75</v>
      </c>
      <c r="F630">
        <v>1888</v>
      </c>
      <c r="G630">
        <f t="shared" si="9"/>
        <v>212.66848261496554</v>
      </c>
      <c r="H630" t="s">
        <v>100</v>
      </c>
      <c r="I630" t="s">
        <v>86</v>
      </c>
      <c r="J630">
        <v>1004001</v>
      </c>
      <c r="K630">
        <v>10040010172</v>
      </c>
      <c r="L630" t="s">
        <v>87</v>
      </c>
      <c r="M630">
        <v>27</v>
      </c>
      <c r="N630" t="s">
        <v>86</v>
      </c>
      <c r="O630" t="s">
        <v>88</v>
      </c>
      <c r="P630">
        <v>689</v>
      </c>
      <c r="Q630" t="s">
        <v>103</v>
      </c>
      <c r="R630">
        <v>1</v>
      </c>
      <c r="S630" t="s">
        <v>90</v>
      </c>
      <c r="T630">
        <v>1</v>
      </c>
      <c r="U630">
        <v>27447</v>
      </c>
      <c r="V630" t="s">
        <v>13</v>
      </c>
      <c r="W630" t="s">
        <v>91</v>
      </c>
      <c r="X630" t="s">
        <v>92</v>
      </c>
      <c r="Y630" t="s">
        <v>93</v>
      </c>
      <c r="Z630">
        <v>82</v>
      </c>
      <c r="AA630" t="s">
        <v>107</v>
      </c>
      <c r="AD630" t="s">
        <v>154</v>
      </c>
      <c r="AE630" t="s">
        <v>155</v>
      </c>
      <c r="AG630">
        <v>10793</v>
      </c>
      <c r="AH630">
        <v>27447</v>
      </c>
      <c r="AU630">
        <v>12466189</v>
      </c>
      <c r="AV630">
        <v>27447</v>
      </c>
      <c r="AW630" t="s">
        <v>121</v>
      </c>
      <c r="AX630">
        <v>85</v>
      </c>
      <c r="AY630" t="s">
        <v>156</v>
      </c>
      <c r="AZ630">
        <v>33</v>
      </c>
      <c r="BA630" t="s">
        <v>99</v>
      </c>
      <c r="BB630" t="s">
        <v>151</v>
      </c>
      <c r="BC630">
        <v>0</v>
      </c>
      <c r="BD630">
        <v>0</v>
      </c>
      <c r="BE630" t="b">
        <v>1</v>
      </c>
      <c r="DH630">
        <v>0</v>
      </c>
    </row>
    <row r="631" spans="1:112" x14ac:dyDescent="0.2">
      <c r="A631" t="s">
        <v>1486</v>
      </c>
      <c r="B631" t="s">
        <v>1494</v>
      </c>
      <c r="C631" t="s">
        <v>1403</v>
      </c>
      <c r="D631" t="s">
        <v>1390</v>
      </c>
      <c r="E631">
        <v>27</v>
      </c>
      <c r="F631">
        <v>3040</v>
      </c>
      <c r="G631">
        <f t="shared" si="9"/>
        <v>183.2235939643347</v>
      </c>
      <c r="H631" t="s">
        <v>84</v>
      </c>
      <c r="I631" t="s">
        <v>86</v>
      </c>
      <c r="J631">
        <v>1004001</v>
      </c>
      <c r="K631">
        <v>10040010172</v>
      </c>
      <c r="L631" t="s">
        <v>87</v>
      </c>
      <c r="M631">
        <v>27</v>
      </c>
      <c r="N631" t="s">
        <v>86</v>
      </c>
      <c r="O631" t="s">
        <v>88</v>
      </c>
      <c r="P631">
        <v>689</v>
      </c>
      <c r="Q631" t="s">
        <v>89</v>
      </c>
      <c r="R631">
        <v>1</v>
      </c>
      <c r="S631" t="s">
        <v>90</v>
      </c>
      <c r="T631">
        <v>1</v>
      </c>
      <c r="U631">
        <v>27447</v>
      </c>
      <c r="V631" t="s">
        <v>13</v>
      </c>
      <c r="W631" t="s">
        <v>91</v>
      </c>
      <c r="X631" t="s">
        <v>92</v>
      </c>
      <c r="Y631" t="s">
        <v>93</v>
      </c>
      <c r="Z631" t="s">
        <v>107</v>
      </c>
      <c r="AA631" t="s">
        <v>159</v>
      </c>
      <c r="AD631" t="s">
        <v>154</v>
      </c>
      <c r="AE631" t="s">
        <v>155</v>
      </c>
      <c r="AG631">
        <v>10793</v>
      </c>
      <c r="AH631">
        <v>27447</v>
      </c>
      <c r="AI631">
        <v>20985</v>
      </c>
      <c r="AU631">
        <v>12606086</v>
      </c>
      <c r="AV631">
        <v>27447</v>
      </c>
      <c r="AW631" t="s">
        <v>121</v>
      </c>
      <c r="AX631">
        <v>115</v>
      </c>
      <c r="AY631" t="s">
        <v>207</v>
      </c>
      <c r="AZ631">
        <v>76</v>
      </c>
      <c r="BA631" t="s">
        <v>200</v>
      </c>
      <c r="BB631" t="s">
        <v>163</v>
      </c>
      <c r="BC631">
        <v>0</v>
      </c>
      <c r="BD631">
        <v>0</v>
      </c>
      <c r="BE631" t="b">
        <v>1</v>
      </c>
      <c r="DH631">
        <v>0</v>
      </c>
    </row>
    <row r="632" spans="1:112" x14ac:dyDescent="0.2">
      <c r="A632" t="s">
        <v>1483</v>
      </c>
      <c r="B632" t="s">
        <v>1494</v>
      </c>
      <c r="C632" t="s">
        <v>1399</v>
      </c>
      <c r="D632" t="s">
        <v>1390</v>
      </c>
      <c r="E632">
        <v>29</v>
      </c>
      <c r="F632">
        <v>2944</v>
      </c>
      <c r="G632">
        <f t="shared" si="9"/>
        <v>153.80737217598099</v>
      </c>
      <c r="H632" t="s">
        <v>84</v>
      </c>
      <c r="I632" t="s">
        <v>86</v>
      </c>
      <c r="J632">
        <v>1001001</v>
      </c>
      <c r="K632">
        <v>10010010036</v>
      </c>
      <c r="L632" t="s">
        <v>143</v>
      </c>
      <c r="M632">
        <v>27</v>
      </c>
      <c r="N632" t="s">
        <v>86</v>
      </c>
      <c r="O632" t="s">
        <v>144</v>
      </c>
      <c r="P632">
        <v>2058</v>
      </c>
      <c r="Q632" t="s">
        <v>103</v>
      </c>
      <c r="R632">
        <v>1</v>
      </c>
      <c r="S632" t="s">
        <v>90</v>
      </c>
      <c r="T632">
        <v>1</v>
      </c>
      <c r="U632">
        <v>27130</v>
      </c>
      <c r="V632" t="s">
        <v>13</v>
      </c>
      <c r="W632" t="s">
        <v>104</v>
      </c>
      <c r="X632" t="s">
        <v>105</v>
      </c>
      <c r="Y632" t="s">
        <v>106</v>
      </c>
      <c r="Z632" t="s">
        <v>107</v>
      </c>
      <c r="AD632" t="s">
        <v>108</v>
      </c>
      <c r="AE632" t="s">
        <v>109</v>
      </c>
      <c r="AG632">
        <v>10535</v>
      </c>
      <c r="AH632">
        <v>27130</v>
      </c>
      <c r="AU632">
        <v>12120435</v>
      </c>
      <c r="AV632">
        <v>27130</v>
      </c>
      <c r="AW632" t="s">
        <v>121</v>
      </c>
      <c r="AX632">
        <v>70</v>
      </c>
      <c r="AY632" t="s">
        <v>375</v>
      </c>
      <c r="AZ632">
        <v>10</v>
      </c>
      <c r="BA632" t="s">
        <v>99</v>
      </c>
      <c r="BB632" t="s">
        <v>112</v>
      </c>
      <c r="BC632">
        <v>0</v>
      </c>
      <c r="BD632">
        <v>0</v>
      </c>
      <c r="BE632" t="b">
        <v>1</v>
      </c>
      <c r="BF632" t="s">
        <v>323</v>
      </c>
      <c r="CN632" s="2">
        <v>24838</v>
      </c>
      <c r="DH632">
        <v>2</v>
      </c>
    </row>
    <row r="633" spans="1:112" x14ac:dyDescent="0.2">
      <c r="A633" t="s">
        <v>1484</v>
      </c>
      <c r="B633" t="s">
        <v>1495</v>
      </c>
      <c r="C633" t="s">
        <v>1409</v>
      </c>
      <c r="D633" t="s">
        <v>1390</v>
      </c>
      <c r="E633">
        <v>66</v>
      </c>
      <c r="F633">
        <v>4692.8</v>
      </c>
      <c r="G633">
        <f t="shared" si="9"/>
        <v>47.334687786960515</v>
      </c>
      <c r="H633" t="s">
        <v>100</v>
      </c>
      <c r="I633" t="s">
        <v>86</v>
      </c>
      <c r="J633">
        <v>1001001</v>
      </c>
      <c r="K633">
        <v>10010010036</v>
      </c>
      <c r="L633" t="s">
        <v>143</v>
      </c>
      <c r="M633">
        <v>27</v>
      </c>
      <c r="N633" t="s">
        <v>86</v>
      </c>
      <c r="O633" t="s">
        <v>144</v>
      </c>
      <c r="P633">
        <v>2058</v>
      </c>
      <c r="Q633" t="s">
        <v>89</v>
      </c>
      <c r="R633">
        <v>1</v>
      </c>
      <c r="S633" t="s">
        <v>90</v>
      </c>
      <c r="T633">
        <v>1</v>
      </c>
      <c r="U633">
        <v>27130</v>
      </c>
      <c r="V633" t="s">
        <v>13</v>
      </c>
      <c r="W633" t="s">
        <v>104</v>
      </c>
      <c r="X633" t="s">
        <v>105</v>
      </c>
      <c r="Y633" t="s">
        <v>106</v>
      </c>
      <c r="Z633" t="s">
        <v>107</v>
      </c>
      <c r="AD633" t="s">
        <v>108</v>
      </c>
      <c r="AE633" t="s">
        <v>109</v>
      </c>
      <c r="AG633">
        <v>10535</v>
      </c>
      <c r="AH633">
        <v>27130</v>
      </c>
      <c r="AU633">
        <v>12038971</v>
      </c>
      <c r="AV633">
        <v>27130</v>
      </c>
      <c r="AW633" t="s">
        <v>121</v>
      </c>
      <c r="AX633">
        <v>70</v>
      </c>
      <c r="AY633" t="s">
        <v>375</v>
      </c>
      <c r="AZ633">
        <v>11</v>
      </c>
      <c r="BA633" t="s">
        <v>99</v>
      </c>
      <c r="BB633" t="s">
        <v>112</v>
      </c>
      <c r="BC633">
        <v>0</v>
      </c>
      <c r="BD633">
        <v>0</v>
      </c>
      <c r="BE633" t="b">
        <v>1</v>
      </c>
      <c r="BF633" t="s">
        <v>738</v>
      </c>
      <c r="BG633" t="s">
        <v>738</v>
      </c>
      <c r="CN633" s="2">
        <v>43466</v>
      </c>
      <c r="DH633">
        <v>2</v>
      </c>
    </row>
    <row r="634" spans="1:112" x14ac:dyDescent="0.2">
      <c r="A634" t="s">
        <v>1486</v>
      </c>
      <c r="B634" t="s">
        <v>1494</v>
      </c>
      <c r="C634" t="s">
        <v>1399</v>
      </c>
      <c r="D634" t="s">
        <v>1390</v>
      </c>
      <c r="E634">
        <v>69</v>
      </c>
      <c r="F634">
        <v>4222.3999999999996</v>
      </c>
      <c r="G634">
        <f t="shared" si="9"/>
        <v>38.96696072253728</v>
      </c>
      <c r="H634" t="s">
        <v>100</v>
      </c>
      <c r="I634" t="s">
        <v>86</v>
      </c>
      <c r="J634">
        <v>1004001</v>
      </c>
      <c r="K634">
        <v>10040010172</v>
      </c>
      <c r="L634" t="s">
        <v>87</v>
      </c>
      <c r="M634">
        <v>27</v>
      </c>
      <c r="N634" t="s">
        <v>86</v>
      </c>
      <c r="O634" t="s">
        <v>88</v>
      </c>
      <c r="P634">
        <v>698</v>
      </c>
      <c r="Q634" t="s">
        <v>131</v>
      </c>
      <c r="R634">
        <v>1</v>
      </c>
      <c r="S634" t="s">
        <v>90</v>
      </c>
      <c r="T634">
        <v>1</v>
      </c>
      <c r="U634">
        <v>27447</v>
      </c>
      <c r="V634" t="s">
        <v>13</v>
      </c>
      <c r="W634" t="s">
        <v>91</v>
      </c>
      <c r="X634" t="s">
        <v>92</v>
      </c>
      <c r="Y634" t="s">
        <v>93</v>
      </c>
      <c r="Z634" t="s">
        <v>107</v>
      </c>
      <c r="AA634" t="s">
        <v>159</v>
      </c>
      <c r="AD634" t="s">
        <v>154</v>
      </c>
      <c r="AE634" t="s">
        <v>155</v>
      </c>
      <c r="AG634">
        <v>10793</v>
      </c>
      <c r="AH634">
        <v>27447</v>
      </c>
      <c r="AU634">
        <v>12349341</v>
      </c>
      <c r="AV634">
        <v>27447</v>
      </c>
      <c r="AW634" t="s">
        <v>121</v>
      </c>
      <c r="AX634">
        <v>80</v>
      </c>
      <c r="AY634" t="s">
        <v>156</v>
      </c>
      <c r="AZ634">
        <v>28</v>
      </c>
      <c r="BA634" t="s">
        <v>111</v>
      </c>
      <c r="BB634" t="s">
        <v>151</v>
      </c>
      <c r="BC634">
        <v>0</v>
      </c>
      <c r="BD634">
        <v>0</v>
      </c>
      <c r="BE634" t="b">
        <v>1</v>
      </c>
      <c r="BF634" t="s">
        <v>435</v>
      </c>
      <c r="BG634" t="s">
        <v>115</v>
      </c>
      <c r="CJ634" s="2">
        <v>43714</v>
      </c>
      <c r="CV634" s="2">
        <v>41838</v>
      </c>
      <c r="DH634">
        <v>1</v>
      </c>
    </row>
    <row r="635" spans="1:112" x14ac:dyDescent="0.2">
      <c r="A635" t="s">
        <v>1483</v>
      </c>
      <c r="B635" t="s">
        <v>1494</v>
      </c>
      <c r="C635" t="s">
        <v>1399</v>
      </c>
      <c r="D635" t="s">
        <v>1390</v>
      </c>
      <c r="E635">
        <v>73</v>
      </c>
      <c r="F635">
        <v>3908.8</v>
      </c>
      <c r="G635">
        <f t="shared" si="9"/>
        <v>32.227978982923624</v>
      </c>
      <c r="H635" t="s">
        <v>100</v>
      </c>
      <c r="I635" t="s">
        <v>86</v>
      </c>
      <c r="J635">
        <v>1002001</v>
      </c>
      <c r="K635">
        <v>10020010397</v>
      </c>
      <c r="L635" t="s">
        <v>676</v>
      </c>
      <c r="M635">
        <v>27</v>
      </c>
      <c r="N635" t="s">
        <v>86</v>
      </c>
      <c r="O635" t="s">
        <v>102</v>
      </c>
      <c r="P635">
        <v>2003</v>
      </c>
      <c r="Q635" t="s">
        <v>103</v>
      </c>
      <c r="R635">
        <v>1</v>
      </c>
      <c r="S635" t="s">
        <v>90</v>
      </c>
      <c r="T635">
        <v>1</v>
      </c>
      <c r="U635">
        <v>27137</v>
      </c>
      <c r="V635" t="s">
        <v>13</v>
      </c>
      <c r="W635" t="s">
        <v>164</v>
      </c>
      <c r="X635" t="s">
        <v>739</v>
      </c>
      <c r="Y635" t="s">
        <v>740</v>
      </c>
      <c r="Z635">
        <v>82</v>
      </c>
      <c r="AA635" t="s">
        <v>94</v>
      </c>
      <c r="AD635" t="s">
        <v>601</v>
      </c>
      <c r="AE635" t="s">
        <v>602</v>
      </c>
      <c r="AG635">
        <v>10541</v>
      </c>
      <c r="AH635">
        <v>27137</v>
      </c>
      <c r="AU635">
        <v>12972471</v>
      </c>
      <c r="AV635">
        <v>27137</v>
      </c>
      <c r="AW635" t="s">
        <v>97</v>
      </c>
      <c r="AX635">
        <v>80</v>
      </c>
      <c r="AY635" t="s">
        <v>171</v>
      </c>
      <c r="AZ635">
        <v>28</v>
      </c>
      <c r="BA635" t="s">
        <v>111</v>
      </c>
      <c r="BB635" t="s">
        <v>414</v>
      </c>
      <c r="BC635">
        <v>0</v>
      </c>
      <c r="BD635">
        <v>0</v>
      </c>
      <c r="BE635" t="b">
        <v>1</v>
      </c>
      <c r="BF635" t="s">
        <v>464</v>
      </c>
      <c r="CB635" s="2">
        <v>43665</v>
      </c>
      <c r="DH635">
        <v>1</v>
      </c>
    </row>
    <row r="636" spans="1:112" x14ac:dyDescent="0.2">
      <c r="A636" t="s">
        <v>1483</v>
      </c>
      <c r="B636" t="s">
        <v>1494</v>
      </c>
      <c r="C636" t="s">
        <v>1399</v>
      </c>
      <c r="D636" t="s">
        <v>1390</v>
      </c>
      <c r="E636">
        <v>66</v>
      </c>
      <c r="F636">
        <v>3443.2</v>
      </c>
      <c r="G636">
        <f t="shared" si="9"/>
        <v>34.730394857667584</v>
      </c>
      <c r="H636" t="s">
        <v>84</v>
      </c>
      <c r="I636" t="s">
        <v>86</v>
      </c>
      <c r="J636">
        <v>1003001</v>
      </c>
      <c r="K636">
        <v>10030010406</v>
      </c>
      <c r="L636" t="s">
        <v>152</v>
      </c>
      <c r="M636">
        <v>27</v>
      </c>
      <c r="N636" t="s">
        <v>86</v>
      </c>
      <c r="O636" t="s">
        <v>153</v>
      </c>
      <c r="P636">
        <v>690</v>
      </c>
      <c r="Q636" t="s">
        <v>103</v>
      </c>
      <c r="R636">
        <v>1</v>
      </c>
      <c r="S636" t="s">
        <v>90</v>
      </c>
      <c r="T636">
        <v>1</v>
      </c>
      <c r="U636">
        <v>27130</v>
      </c>
      <c r="V636" t="s">
        <v>13</v>
      </c>
      <c r="W636" t="s">
        <v>104</v>
      </c>
      <c r="X636" t="s">
        <v>105</v>
      </c>
      <c r="Y636" t="s">
        <v>106</v>
      </c>
      <c r="Z636" t="s">
        <v>107</v>
      </c>
      <c r="AA636" t="s">
        <v>159</v>
      </c>
      <c r="AD636" t="s">
        <v>108</v>
      </c>
      <c r="AE636" t="s">
        <v>109</v>
      </c>
      <c r="AG636">
        <v>10535</v>
      </c>
      <c r="AH636">
        <v>27130</v>
      </c>
      <c r="AU636">
        <v>12351453</v>
      </c>
      <c r="AV636">
        <v>27130</v>
      </c>
      <c r="AW636" t="s">
        <v>121</v>
      </c>
      <c r="AX636">
        <v>130</v>
      </c>
      <c r="AY636" t="s">
        <v>741</v>
      </c>
      <c r="AZ636">
        <v>57</v>
      </c>
      <c r="BA636" t="s">
        <v>111</v>
      </c>
      <c r="BB636" t="s">
        <v>301</v>
      </c>
      <c r="BC636">
        <v>0</v>
      </c>
      <c r="BD636">
        <v>0</v>
      </c>
      <c r="BE636" t="b">
        <v>1</v>
      </c>
      <c r="DH636">
        <v>0</v>
      </c>
    </row>
    <row r="637" spans="1:112" x14ac:dyDescent="0.2">
      <c r="B637" t="s">
        <v>1494</v>
      </c>
      <c r="E637">
        <v>61.25</v>
      </c>
      <c r="F637">
        <v>3248</v>
      </c>
      <c r="G637">
        <f t="shared" si="9"/>
        <v>38.039883381924199</v>
      </c>
      <c r="H637" t="s">
        <v>100</v>
      </c>
      <c r="I637" t="s">
        <v>86</v>
      </c>
      <c r="J637">
        <v>1002001</v>
      </c>
      <c r="K637">
        <v>10020011358</v>
      </c>
      <c r="L637" t="s">
        <v>101</v>
      </c>
      <c r="M637">
        <v>27</v>
      </c>
      <c r="N637" t="s">
        <v>86</v>
      </c>
      <c r="O637" t="s">
        <v>102</v>
      </c>
      <c r="P637">
        <v>2003</v>
      </c>
      <c r="Q637" t="s">
        <v>243</v>
      </c>
      <c r="R637">
        <v>1</v>
      </c>
      <c r="S637" t="s">
        <v>90</v>
      </c>
      <c r="T637">
        <v>1</v>
      </c>
      <c r="U637">
        <v>27130</v>
      </c>
      <c r="V637" t="s">
        <v>13</v>
      </c>
      <c r="W637" t="s">
        <v>104</v>
      </c>
      <c r="X637" t="s">
        <v>105</v>
      </c>
      <c r="Y637" t="s">
        <v>106</v>
      </c>
      <c r="Z637">
        <v>82</v>
      </c>
      <c r="AA637" t="s">
        <v>107</v>
      </c>
      <c r="AD637" t="s">
        <v>108</v>
      </c>
      <c r="AE637" t="s">
        <v>109</v>
      </c>
      <c r="AG637">
        <v>10535</v>
      </c>
      <c r="AH637">
        <v>27130</v>
      </c>
      <c r="AU637">
        <v>12731794</v>
      </c>
      <c r="AV637">
        <v>27130</v>
      </c>
      <c r="AW637" t="s">
        <v>121</v>
      </c>
      <c r="AX637">
        <v>75</v>
      </c>
      <c r="AY637" t="s">
        <v>110</v>
      </c>
      <c r="AZ637">
        <v>26</v>
      </c>
      <c r="BA637" t="s">
        <v>111</v>
      </c>
      <c r="BB637" t="s">
        <v>112</v>
      </c>
      <c r="BC637">
        <v>0</v>
      </c>
      <c r="BD637">
        <v>0</v>
      </c>
      <c r="BE637" t="b">
        <v>1</v>
      </c>
      <c r="DH637">
        <v>0</v>
      </c>
    </row>
    <row r="638" spans="1:112" x14ac:dyDescent="0.2">
      <c r="A638" t="s">
        <v>1486</v>
      </c>
      <c r="B638" t="s">
        <v>1494</v>
      </c>
      <c r="C638" t="s">
        <v>1399</v>
      </c>
      <c r="D638" t="s">
        <v>1390</v>
      </c>
      <c r="E638">
        <v>61</v>
      </c>
      <c r="F638">
        <v>3312</v>
      </c>
      <c r="G638">
        <f t="shared" si="9"/>
        <v>39.108035474334855</v>
      </c>
      <c r="H638" t="s">
        <v>84</v>
      </c>
      <c r="I638" t="s">
        <v>86</v>
      </c>
      <c r="J638">
        <v>1002001</v>
      </c>
      <c r="K638">
        <v>10020011358</v>
      </c>
      <c r="L638" t="s">
        <v>101</v>
      </c>
      <c r="M638">
        <v>27</v>
      </c>
      <c r="N638" t="s">
        <v>86</v>
      </c>
      <c r="O638" t="s">
        <v>102</v>
      </c>
      <c r="P638">
        <v>2003</v>
      </c>
      <c r="Q638" t="s">
        <v>103</v>
      </c>
      <c r="R638">
        <v>1</v>
      </c>
      <c r="S638" t="s">
        <v>90</v>
      </c>
      <c r="T638">
        <v>1</v>
      </c>
      <c r="U638">
        <v>27130</v>
      </c>
      <c r="V638" t="s">
        <v>13</v>
      </c>
      <c r="W638" t="s">
        <v>104</v>
      </c>
      <c r="X638" t="s">
        <v>105</v>
      </c>
      <c r="Y638" t="s">
        <v>106</v>
      </c>
      <c r="Z638">
        <v>82</v>
      </c>
      <c r="AA638" t="s">
        <v>107</v>
      </c>
      <c r="AD638" t="s">
        <v>108</v>
      </c>
      <c r="AE638" t="s">
        <v>109</v>
      </c>
      <c r="AG638">
        <v>10535</v>
      </c>
      <c r="AH638">
        <v>27130</v>
      </c>
      <c r="AU638">
        <v>12862895</v>
      </c>
      <c r="AV638">
        <v>27130</v>
      </c>
      <c r="AW638" t="s">
        <v>121</v>
      </c>
      <c r="AX638">
        <v>65</v>
      </c>
      <c r="AY638" t="s">
        <v>125</v>
      </c>
      <c r="AZ638">
        <v>27</v>
      </c>
      <c r="BA638" t="s">
        <v>111</v>
      </c>
      <c r="BB638" t="s">
        <v>126</v>
      </c>
      <c r="BC638">
        <v>0</v>
      </c>
      <c r="BD638">
        <v>0</v>
      </c>
      <c r="BE638" t="b">
        <v>1</v>
      </c>
      <c r="BF638" t="s">
        <v>403</v>
      </c>
      <c r="BG638" t="s">
        <v>550</v>
      </c>
      <c r="CC638" s="2">
        <v>43219</v>
      </c>
      <c r="CV638" s="2">
        <v>43376</v>
      </c>
      <c r="DH638">
        <v>1</v>
      </c>
    </row>
    <row r="639" spans="1:112" x14ac:dyDescent="0.2">
      <c r="A639" t="s">
        <v>1486</v>
      </c>
      <c r="B639" t="s">
        <v>1494</v>
      </c>
      <c r="C639" t="s">
        <v>1410</v>
      </c>
      <c r="D639" t="s">
        <v>1395</v>
      </c>
      <c r="E639">
        <v>65</v>
      </c>
      <c r="F639">
        <v>3232</v>
      </c>
      <c r="G639">
        <f t="shared" si="9"/>
        <v>33.610887573964497</v>
      </c>
      <c r="H639" t="s">
        <v>100</v>
      </c>
      <c r="I639" t="s">
        <v>86</v>
      </c>
      <c r="J639">
        <v>1002001</v>
      </c>
      <c r="K639">
        <v>10020011358</v>
      </c>
      <c r="L639" t="s">
        <v>101</v>
      </c>
      <c r="M639">
        <v>27</v>
      </c>
      <c r="N639" t="s">
        <v>86</v>
      </c>
      <c r="O639" t="s">
        <v>102</v>
      </c>
      <c r="P639">
        <v>2003</v>
      </c>
      <c r="Q639" t="s">
        <v>131</v>
      </c>
      <c r="R639">
        <v>1</v>
      </c>
      <c r="S639" t="s">
        <v>90</v>
      </c>
      <c r="T639">
        <v>1</v>
      </c>
      <c r="U639">
        <v>27130</v>
      </c>
      <c r="V639" t="s">
        <v>13</v>
      </c>
      <c r="W639" t="s">
        <v>104</v>
      </c>
      <c r="X639" t="s">
        <v>105</v>
      </c>
      <c r="Y639" t="s">
        <v>106</v>
      </c>
      <c r="Z639" t="s">
        <v>107</v>
      </c>
      <c r="AD639" t="s">
        <v>108</v>
      </c>
      <c r="AE639" t="s">
        <v>109</v>
      </c>
      <c r="AG639">
        <v>10535</v>
      </c>
      <c r="AH639">
        <v>27130</v>
      </c>
      <c r="AU639">
        <v>12763333</v>
      </c>
      <c r="AV639">
        <v>27130</v>
      </c>
      <c r="AW639" t="s">
        <v>121</v>
      </c>
      <c r="AX639">
        <v>65</v>
      </c>
      <c r="AY639" t="s">
        <v>132</v>
      </c>
      <c r="AZ639">
        <v>9</v>
      </c>
      <c r="BA639" t="s">
        <v>111</v>
      </c>
      <c r="BB639" t="s">
        <v>126</v>
      </c>
      <c r="BC639">
        <v>0</v>
      </c>
      <c r="BD639">
        <v>0</v>
      </c>
      <c r="BE639" t="b">
        <v>1</v>
      </c>
      <c r="BF639" t="s">
        <v>136</v>
      </c>
      <c r="BG639" t="s">
        <v>267</v>
      </c>
      <c r="BH639" t="s">
        <v>267</v>
      </c>
      <c r="BI639" t="s">
        <v>453</v>
      </c>
      <c r="BJ639" t="s">
        <v>374</v>
      </c>
      <c r="BK639" t="s">
        <v>742</v>
      </c>
      <c r="BL639" t="s">
        <v>239</v>
      </c>
      <c r="BM639" t="s">
        <v>533</v>
      </c>
      <c r="CF639" s="2">
        <v>43571</v>
      </c>
      <c r="CN639" s="2">
        <v>43571</v>
      </c>
      <c r="CO639" s="2">
        <v>43571</v>
      </c>
      <c r="CT639" s="2">
        <v>44352</v>
      </c>
      <c r="CX639" s="2">
        <v>44351</v>
      </c>
      <c r="DH639">
        <v>6</v>
      </c>
    </row>
    <row r="640" spans="1:112" x14ac:dyDescent="0.2">
      <c r="A640" t="s">
        <v>1483</v>
      </c>
      <c r="B640" t="s">
        <v>1494</v>
      </c>
      <c r="C640" t="s">
        <v>1399</v>
      </c>
      <c r="D640" t="s">
        <v>1391</v>
      </c>
      <c r="E640">
        <v>60</v>
      </c>
      <c r="F640">
        <v>3360</v>
      </c>
      <c r="G640">
        <f t="shared" si="9"/>
        <v>41.008333333333333</v>
      </c>
      <c r="H640" t="s">
        <v>84</v>
      </c>
      <c r="I640" t="s">
        <v>86</v>
      </c>
      <c r="J640">
        <v>1003001</v>
      </c>
      <c r="K640">
        <v>10030010406</v>
      </c>
      <c r="L640" t="s">
        <v>152</v>
      </c>
      <c r="M640">
        <v>27</v>
      </c>
      <c r="N640" t="s">
        <v>86</v>
      </c>
      <c r="O640" t="s">
        <v>153</v>
      </c>
      <c r="P640">
        <v>678</v>
      </c>
      <c r="Q640" t="s">
        <v>89</v>
      </c>
      <c r="R640">
        <v>1</v>
      </c>
      <c r="S640" t="s">
        <v>90</v>
      </c>
      <c r="T640">
        <v>1</v>
      </c>
      <c r="U640">
        <v>27130</v>
      </c>
      <c r="V640" t="s">
        <v>13</v>
      </c>
      <c r="W640" t="s">
        <v>104</v>
      </c>
      <c r="X640" t="s">
        <v>105</v>
      </c>
      <c r="Y640" t="s">
        <v>106</v>
      </c>
      <c r="Z640" t="s">
        <v>107</v>
      </c>
      <c r="AA640" t="s">
        <v>159</v>
      </c>
      <c r="AD640" t="s">
        <v>108</v>
      </c>
      <c r="AE640" t="s">
        <v>109</v>
      </c>
      <c r="AG640">
        <v>10535</v>
      </c>
      <c r="AH640">
        <v>27130</v>
      </c>
      <c r="AU640">
        <v>12584915</v>
      </c>
      <c r="AV640">
        <v>27130</v>
      </c>
      <c r="AW640" t="s">
        <v>121</v>
      </c>
      <c r="AX640">
        <v>100</v>
      </c>
      <c r="AY640" t="s">
        <v>110</v>
      </c>
      <c r="AZ640">
        <v>30</v>
      </c>
      <c r="BA640" t="s">
        <v>111</v>
      </c>
      <c r="BB640" t="s">
        <v>271</v>
      </c>
      <c r="BC640">
        <v>0</v>
      </c>
      <c r="BD640">
        <v>0</v>
      </c>
      <c r="BE640" t="b">
        <v>1</v>
      </c>
      <c r="BF640" t="s">
        <v>357</v>
      </c>
      <c r="CC640" s="2">
        <v>40909</v>
      </c>
      <c r="DH640">
        <v>1</v>
      </c>
    </row>
    <row r="641" spans="1:112" x14ac:dyDescent="0.2">
      <c r="A641" t="s">
        <v>1483</v>
      </c>
      <c r="B641" t="s">
        <v>1494</v>
      </c>
      <c r="C641" t="s">
        <v>1393</v>
      </c>
      <c r="D641" t="s">
        <v>1391</v>
      </c>
      <c r="E641">
        <v>60.5</v>
      </c>
      <c r="F641">
        <v>3392</v>
      </c>
      <c r="G641">
        <f t="shared" si="9"/>
        <v>40.71743733351547</v>
      </c>
      <c r="H641" t="s">
        <v>100</v>
      </c>
      <c r="I641" t="s">
        <v>86</v>
      </c>
      <c r="J641">
        <v>1002001</v>
      </c>
      <c r="K641">
        <v>10020011358</v>
      </c>
      <c r="L641" t="s">
        <v>101</v>
      </c>
      <c r="M641">
        <v>27</v>
      </c>
      <c r="N641" t="s">
        <v>86</v>
      </c>
      <c r="O641" t="s">
        <v>102</v>
      </c>
      <c r="P641">
        <v>2003</v>
      </c>
      <c r="Q641" t="s">
        <v>103</v>
      </c>
      <c r="R641">
        <v>1</v>
      </c>
      <c r="S641" t="s">
        <v>90</v>
      </c>
      <c r="T641">
        <v>1</v>
      </c>
      <c r="U641">
        <v>27447</v>
      </c>
      <c r="V641" t="s">
        <v>13</v>
      </c>
      <c r="W641" t="s">
        <v>91</v>
      </c>
      <c r="X641" t="s">
        <v>92</v>
      </c>
      <c r="Y641" t="s">
        <v>93</v>
      </c>
      <c r="Z641" t="s">
        <v>94</v>
      </c>
      <c r="AD641" t="s">
        <v>95</v>
      </c>
      <c r="AE641" t="s">
        <v>96</v>
      </c>
      <c r="AG641">
        <v>10793</v>
      </c>
      <c r="AH641">
        <v>27447</v>
      </c>
      <c r="AI641">
        <v>20985</v>
      </c>
      <c r="AU641">
        <v>12685836</v>
      </c>
      <c r="AV641">
        <v>27447</v>
      </c>
      <c r="AW641" t="s">
        <v>97</v>
      </c>
      <c r="AX641">
        <v>105</v>
      </c>
      <c r="AY641" t="s">
        <v>207</v>
      </c>
      <c r="AZ641">
        <v>34</v>
      </c>
      <c r="BA641" t="s">
        <v>200</v>
      </c>
      <c r="BB641" t="s">
        <v>122</v>
      </c>
      <c r="BC641">
        <v>0</v>
      </c>
      <c r="BD641">
        <v>0</v>
      </c>
      <c r="BE641" t="b">
        <v>1</v>
      </c>
      <c r="BF641" t="s">
        <v>482</v>
      </c>
      <c r="BG641" t="s">
        <v>359</v>
      </c>
      <c r="BH641" t="s">
        <v>137</v>
      </c>
      <c r="BI641" t="s">
        <v>202</v>
      </c>
      <c r="BJ641" t="s">
        <v>136</v>
      </c>
      <c r="BK641" t="s">
        <v>239</v>
      </c>
      <c r="BL641" t="s">
        <v>453</v>
      </c>
      <c r="BM641" t="s">
        <v>310</v>
      </c>
      <c r="CD641" s="2">
        <v>43359</v>
      </c>
      <c r="CF641" s="2">
        <v>41947</v>
      </c>
      <c r="CN641" s="2">
        <v>41285</v>
      </c>
      <c r="CT641" s="2">
        <v>37214</v>
      </c>
      <c r="CV641" s="2">
        <v>37214</v>
      </c>
      <c r="CW641" s="2">
        <v>42873</v>
      </c>
      <c r="DH641">
        <v>4</v>
      </c>
    </row>
    <row r="642" spans="1:112" x14ac:dyDescent="0.2">
      <c r="A642" t="s">
        <v>1483</v>
      </c>
      <c r="B642" t="s">
        <v>1494</v>
      </c>
      <c r="C642" t="s">
        <v>1393</v>
      </c>
      <c r="D642" t="s">
        <v>1391</v>
      </c>
      <c r="E642">
        <v>60.5</v>
      </c>
      <c r="F642">
        <v>3296</v>
      </c>
      <c r="G642">
        <f t="shared" si="9"/>
        <v>39.565057031623525</v>
      </c>
      <c r="H642" t="s">
        <v>100</v>
      </c>
      <c r="I642" t="s">
        <v>86</v>
      </c>
      <c r="J642">
        <v>1004001</v>
      </c>
      <c r="K642">
        <v>10040010172</v>
      </c>
      <c r="L642" t="s">
        <v>87</v>
      </c>
      <c r="M642">
        <v>27</v>
      </c>
      <c r="N642" t="s">
        <v>86</v>
      </c>
      <c r="O642" t="s">
        <v>88</v>
      </c>
      <c r="P642">
        <v>689</v>
      </c>
      <c r="Q642" t="s">
        <v>103</v>
      </c>
      <c r="R642">
        <v>1</v>
      </c>
      <c r="S642" t="s">
        <v>90</v>
      </c>
      <c r="T642">
        <v>1</v>
      </c>
      <c r="U642">
        <v>27447</v>
      </c>
      <c r="V642" t="s">
        <v>13</v>
      </c>
      <c r="W642" t="s">
        <v>91</v>
      </c>
      <c r="X642" t="s">
        <v>92</v>
      </c>
      <c r="Y642" t="s">
        <v>93</v>
      </c>
      <c r="Z642" t="s">
        <v>107</v>
      </c>
      <c r="AD642" t="s">
        <v>154</v>
      </c>
      <c r="AE642" t="s">
        <v>155</v>
      </c>
      <c r="AG642">
        <v>10793</v>
      </c>
      <c r="AH642">
        <v>27447</v>
      </c>
      <c r="AI642">
        <v>20985</v>
      </c>
      <c r="AU642">
        <v>12378951</v>
      </c>
      <c r="AV642">
        <v>27447</v>
      </c>
      <c r="AW642" t="s">
        <v>121</v>
      </c>
      <c r="AX642">
        <v>115</v>
      </c>
      <c r="AY642" t="s">
        <v>207</v>
      </c>
      <c r="AZ642">
        <v>29</v>
      </c>
      <c r="BA642" t="s">
        <v>111</v>
      </c>
      <c r="BB642" t="s">
        <v>163</v>
      </c>
      <c r="BC642">
        <v>0</v>
      </c>
      <c r="BD642">
        <v>0</v>
      </c>
      <c r="BE642" t="b">
        <v>1</v>
      </c>
      <c r="BF642" t="s">
        <v>180</v>
      </c>
      <c r="BG642" t="s">
        <v>130</v>
      </c>
      <c r="CS642" s="2">
        <v>42394</v>
      </c>
      <c r="CW642" s="2">
        <v>40970</v>
      </c>
      <c r="DH642">
        <v>0</v>
      </c>
    </row>
    <row r="643" spans="1:112" x14ac:dyDescent="0.2">
      <c r="A643" t="s">
        <v>1488</v>
      </c>
      <c r="B643" t="s">
        <v>1494</v>
      </c>
      <c r="C643" t="s">
        <v>1415</v>
      </c>
      <c r="D643" t="s">
        <v>1396</v>
      </c>
      <c r="E643">
        <v>32.5</v>
      </c>
      <c r="F643">
        <v>3568</v>
      </c>
      <c r="G643">
        <f t="shared" ref="G643:G706" si="10">(703*F643/16)/(E643^2)</f>
        <v>148.42035502958581</v>
      </c>
      <c r="H643" t="s">
        <v>84</v>
      </c>
      <c r="I643" t="s">
        <v>86</v>
      </c>
      <c r="J643">
        <v>1004001</v>
      </c>
      <c r="K643">
        <v>10040010172</v>
      </c>
      <c r="L643" t="s">
        <v>87</v>
      </c>
      <c r="M643">
        <v>27</v>
      </c>
      <c r="N643" t="s">
        <v>86</v>
      </c>
      <c r="O643" t="s">
        <v>88</v>
      </c>
      <c r="P643">
        <v>689</v>
      </c>
      <c r="Q643" t="s">
        <v>103</v>
      </c>
      <c r="R643">
        <v>1</v>
      </c>
      <c r="S643" t="s">
        <v>90</v>
      </c>
      <c r="T643">
        <v>1</v>
      </c>
      <c r="U643">
        <v>27130</v>
      </c>
      <c r="V643" t="s">
        <v>13</v>
      </c>
      <c r="W643" t="s">
        <v>104</v>
      </c>
      <c r="X643" t="s">
        <v>105</v>
      </c>
      <c r="Y643" t="s">
        <v>106</v>
      </c>
      <c r="Z643" t="s">
        <v>94</v>
      </c>
      <c r="AA643" t="s">
        <v>159</v>
      </c>
      <c r="AD643" t="s">
        <v>145</v>
      </c>
      <c r="AE643" t="s">
        <v>146</v>
      </c>
      <c r="AG643">
        <v>10535</v>
      </c>
      <c r="AH643">
        <v>27130</v>
      </c>
      <c r="AU643">
        <v>13141661</v>
      </c>
      <c r="AV643">
        <v>27130</v>
      </c>
      <c r="AW643" t="s">
        <v>97</v>
      </c>
      <c r="AX643">
        <v>100</v>
      </c>
      <c r="AY643" t="s">
        <v>110</v>
      </c>
      <c r="AZ643">
        <v>27</v>
      </c>
      <c r="BA643" t="s">
        <v>111</v>
      </c>
      <c r="BB643" t="s">
        <v>85</v>
      </c>
      <c r="BC643">
        <v>0</v>
      </c>
      <c r="BD643">
        <v>0</v>
      </c>
      <c r="BE643" t="b">
        <v>1</v>
      </c>
      <c r="DH643">
        <v>0</v>
      </c>
    </row>
    <row r="644" spans="1:112" x14ac:dyDescent="0.2">
      <c r="A644" t="s">
        <v>1486</v>
      </c>
      <c r="B644" t="s">
        <v>1494</v>
      </c>
      <c r="C644" t="s">
        <v>1426</v>
      </c>
      <c r="D644" t="s">
        <v>1390</v>
      </c>
      <c r="E644">
        <v>37.362000000000002</v>
      </c>
      <c r="F644">
        <v>2401.6</v>
      </c>
      <c r="G644">
        <f t="shared" si="10"/>
        <v>75.591991135554693</v>
      </c>
      <c r="H644" t="s">
        <v>84</v>
      </c>
      <c r="I644" t="s">
        <v>86</v>
      </c>
      <c r="J644">
        <v>1004001</v>
      </c>
      <c r="K644">
        <v>10040010172</v>
      </c>
      <c r="L644" t="s">
        <v>87</v>
      </c>
      <c r="M644">
        <v>27</v>
      </c>
      <c r="N644" t="s">
        <v>86</v>
      </c>
      <c r="O644" t="s">
        <v>88</v>
      </c>
      <c r="P644">
        <v>689</v>
      </c>
      <c r="Q644" t="s">
        <v>131</v>
      </c>
      <c r="R644">
        <v>1</v>
      </c>
      <c r="S644" t="s">
        <v>90</v>
      </c>
      <c r="T644">
        <v>1</v>
      </c>
      <c r="U644">
        <v>27447</v>
      </c>
      <c r="V644" t="s">
        <v>13</v>
      </c>
      <c r="W644" t="s">
        <v>91</v>
      </c>
      <c r="X644" t="s">
        <v>92</v>
      </c>
      <c r="Y644" t="s">
        <v>93</v>
      </c>
      <c r="Z644" t="s">
        <v>107</v>
      </c>
      <c r="AA644" t="s">
        <v>159</v>
      </c>
      <c r="AD644" t="s">
        <v>154</v>
      </c>
      <c r="AE644" t="s">
        <v>155</v>
      </c>
      <c r="AG644">
        <v>10793</v>
      </c>
      <c r="AH644">
        <v>27447</v>
      </c>
      <c r="AU644">
        <v>12220949</v>
      </c>
      <c r="AV644">
        <v>27447</v>
      </c>
      <c r="AW644" t="s">
        <v>121</v>
      </c>
      <c r="AX644">
        <v>100</v>
      </c>
      <c r="AY644" t="s">
        <v>98</v>
      </c>
      <c r="AZ644">
        <v>8</v>
      </c>
      <c r="BA644" t="s">
        <v>99</v>
      </c>
      <c r="BB644" t="s">
        <v>226</v>
      </c>
      <c r="BC644">
        <v>0</v>
      </c>
      <c r="BD644">
        <v>0</v>
      </c>
      <c r="BE644" t="b">
        <v>1</v>
      </c>
      <c r="DH644">
        <v>0</v>
      </c>
    </row>
    <row r="645" spans="1:112" x14ac:dyDescent="0.2">
      <c r="A645" t="s">
        <v>1483</v>
      </c>
      <c r="B645" t="s">
        <v>1494</v>
      </c>
      <c r="C645" t="s">
        <v>1399</v>
      </c>
      <c r="D645" t="s">
        <v>1390</v>
      </c>
      <c r="E645">
        <v>38.369999999999997</v>
      </c>
      <c r="F645">
        <v>1824</v>
      </c>
      <c r="G645">
        <f t="shared" si="10"/>
        <v>54.434793275548586</v>
      </c>
      <c r="H645" t="s">
        <v>100</v>
      </c>
      <c r="I645" t="s">
        <v>86</v>
      </c>
      <c r="J645">
        <v>1001001</v>
      </c>
      <c r="K645">
        <v>10010010015</v>
      </c>
      <c r="L645" t="s">
        <v>629</v>
      </c>
      <c r="M645">
        <v>27</v>
      </c>
      <c r="N645" t="s">
        <v>86</v>
      </c>
      <c r="O645" t="s">
        <v>144</v>
      </c>
      <c r="P645">
        <v>2058</v>
      </c>
      <c r="Q645" t="s">
        <v>103</v>
      </c>
      <c r="R645">
        <v>1</v>
      </c>
      <c r="S645" t="s">
        <v>90</v>
      </c>
      <c r="T645">
        <v>1</v>
      </c>
      <c r="U645">
        <v>27447</v>
      </c>
      <c r="V645" t="s">
        <v>13</v>
      </c>
      <c r="W645" t="s">
        <v>91</v>
      </c>
      <c r="X645" t="s">
        <v>92</v>
      </c>
      <c r="Y645" t="s">
        <v>93</v>
      </c>
      <c r="Z645" t="s">
        <v>107</v>
      </c>
      <c r="AA645" t="s">
        <v>159</v>
      </c>
      <c r="AD645" t="s">
        <v>154</v>
      </c>
      <c r="AE645" t="s">
        <v>155</v>
      </c>
      <c r="AG645">
        <v>10793</v>
      </c>
      <c r="AH645">
        <v>27447</v>
      </c>
      <c r="AU645">
        <v>12360335</v>
      </c>
      <c r="AV645">
        <v>27447</v>
      </c>
      <c r="AW645" t="s">
        <v>121</v>
      </c>
      <c r="AX645">
        <v>70</v>
      </c>
      <c r="AY645" t="s">
        <v>223</v>
      </c>
      <c r="AZ645">
        <v>28</v>
      </c>
      <c r="BA645" t="s">
        <v>111</v>
      </c>
      <c r="BB645" t="s">
        <v>224</v>
      </c>
      <c r="BC645">
        <v>0</v>
      </c>
      <c r="BD645">
        <v>0</v>
      </c>
      <c r="BE645" t="b">
        <v>1</v>
      </c>
      <c r="BF645" t="s">
        <v>130</v>
      </c>
      <c r="BG645" t="s">
        <v>263</v>
      </c>
      <c r="BH645" t="s">
        <v>136</v>
      </c>
      <c r="BI645" t="s">
        <v>394</v>
      </c>
      <c r="BJ645" t="s">
        <v>453</v>
      </c>
      <c r="CF645" s="2">
        <v>42754</v>
      </c>
      <c r="CN645" s="2">
        <v>44180</v>
      </c>
      <c r="CS645" s="2">
        <v>41372</v>
      </c>
      <c r="CV645" s="2">
        <v>43255</v>
      </c>
      <c r="CW645" s="2">
        <v>42711</v>
      </c>
      <c r="DH645">
        <v>3</v>
      </c>
    </row>
    <row r="646" spans="1:112" x14ac:dyDescent="0.2">
      <c r="A646" t="s">
        <v>1486</v>
      </c>
      <c r="B646" t="s">
        <v>1495</v>
      </c>
      <c r="C646" t="s">
        <v>1423</v>
      </c>
      <c r="D646" t="s">
        <v>1391</v>
      </c>
      <c r="E646">
        <v>39.25</v>
      </c>
      <c r="F646">
        <v>3824</v>
      </c>
      <c r="G646">
        <f t="shared" si="10"/>
        <v>109.06211205322731</v>
      </c>
      <c r="H646" t="s">
        <v>84</v>
      </c>
      <c r="I646" t="s">
        <v>86</v>
      </c>
      <c r="J646">
        <v>1002001</v>
      </c>
      <c r="K646">
        <v>10020011358</v>
      </c>
      <c r="L646" t="s">
        <v>101</v>
      </c>
      <c r="M646">
        <v>27</v>
      </c>
      <c r="N646" t="s">
        <v>86</v>
      </c>
      <c r="O646" t="s">
        <v>102</v>
      </c>
      <c r="P646">
        <v>2003</v>
      </c>
      <c r="Q646" t="s">
        <v>103</v>
      </c>
      <c r="R646">
        <v>1</v>
      </c>
      <c r="S646" t="s">
        <v>90</v>
      </c>
      <c r="T646">
        <v>1</v>
      </c>
      <c r="U646">
        <v>27130</v>
      </c>
      <c r="V646" t="s">
        <v>13</v>
      </c>
      <c r="W646" t="s">
        <v>104</v>
      </c>
      <c r="X646" t="s">
        <v>105</v>
      </c>
      <c r="Y646" t="s">
        <v>106</v>
      </c>
      <c r="Z646">
        <v>82</v>
      </c>
      <c r="AA646" t="s">
        <v>94</v>
      </c>
      <c r="AD646" t="s">
        <v>145</v>
      </c>
      <c r="AE646" t="s">
        <v>146</v>
      </c>
      <c r="AG646">
        <v>10535</v>
      </c>
      <c r="AH646">
        <v>27130</v>
      </c>
      <c r="AU646">
        <v>12272996</v>
      </c>
      <c r="AV646">
        <v>27130</v>
      </c>
      <c r="AW646" t="s">
        <v>97</v>
      </c>
      <c r="AX646">
        <v>70</v>
      </c>
      <c r="AY646" t="s">
        <v>476</v>
      </c>
      <c r="AZ646">
        <v>11</v>
      </c>
      <c r="BA646" t="s">
        <v>111</v>
      </c>
      <c r="BB646" t="s">
        <v>126</v>
      </c>
      <c r="BC646">
        <v>0</v>
      </c>
      <c r="BD646">
        <v>0</v>
      </c>
      <c r="BE646" t="b">
        <v>1</v>
      </c>
      <c r="BF646" t="s">
        <v>323</v>
      </c>
      <c r="BG646" t="s">
        <v>323</v>
      </c>
      <c r="BH646" t="s">
        <v>323</v>
      </c>
      <c r="BI646" t="s">
        <v>403</v>
      </c>
      <c r="CC646" s="2">
        <v>42681</v>
      </c>
      <c r="CN646" s="2">
        <v>42608</v>
      </c>
      <c r="DH646">
        <v>3</v>
      </c>
    </row>
    <row r="647" spans="1:112" x14ac:dyDescent="0.2">
      <c r="A647" t="s">
        <v>1484</v>
      </c>
      <c r="B647" t="s">
        <v>1494</v>
      </c>
      <c r="C647" t="s">
        <v>1403</v>
      </c>
      <c r="D647" t="s">
        <v>1390</v>
      </c>
      <c r="E647">
        <v>60.5</v>
      </c>
      <c r="F647">
        <v>2144</v>
      </c>
      <c r="G647">
        <f t="shared" si="10"/>
        <v>25.736493408920154</v>
      </c>
      <c r="H647" t="s">
        <v>84</v>
      </c>
      <c r="I647" t="s">
        <v>86</v>
      </c>
      <c r="J647">
        <v>1002001</v>
      </c>
      <c r="K647">
        <v>10020011358</v>
      </c>
      <c r="L647" t="s">
        <v>101</v>
      </c>
      <c r="M647">
        <v>27</v>
      </c>
      <c r="N647" t="s">
        <v>86</v>
      </c>
      <c r="O647" t="s">
        <v>102</v>
      </c>
      <c r="P647">
        <v>2002</v>
      </c>
      <c r="Q647" t="s">
        <v>103</v>
      </c>
      <c r="R647">
        <v>1</v>
      </c>
      <c r="S647" t="s">
        <v>90</v>
      </c>
      <c r="T647">
        <v>1</v>
      </c>
      <c r="U647">
        <v>27130</v>
      </c>
      <c r="V647" t="s">
        <v>13</v>
      </c>
      <c r="W647" t="s">
        <v>104</v>
      </c>
      <c r="X647" t="s">
        <v>105</v>
      </c>
      <c r="Y647" t="s">
        <v>106</v>
      </c>
      <c r="Z647">
        <v>82</v>
      </c>
      <c r="AA647" t="s">
        <v>94</v>
      </c>
      <c r="AD647" t="s">
        <v>145</v>
      </c>
      <c r="AE647" t="s">
        <v>146</v>
      </c>
      <c r="AG647">
        <v>10535</v>
      </c>
      <c r="AH647">
        <v>27130</v>
      </c>
      <c r="AU647">
        <v>12667015</v>
      </c>
      <c r="AV647">
        <v>27130</v>
      </c>
      <c r="AW647" t="s">
        <v>97</v>
      </c>
      <c r="AX647">
        <v>80</v>
      </c>
      <c r="AY647" t="s">
        <v>110</v>
      </c>
      <c r="AZ647">
        <v>35</v>
      </c>
      <c r="BA647" t="s">
        <v>111</v>
      </c>
      <c r="BB647" t="s">
        <v>122</v>
      </c>
      <c r="BC647">
        <v>0</v>
      </c>
      <c r="BD647">
        <v>0</v>
      </c>
      <c r="BE647" t="b">
        <v>1</v>
      </c>
      <c r="BF647" t="s">
        <v>115</v>
      </c>
      <c r="BG647" t="s">
        <v>202</v>
      </c>
      <c r="CJ647" s="2">
        <v>41374</v>
      </c>
      <c r="CV647" s="2">
        <v>41374</v>
      </c>
      <c r="DH647">
        <v>1</v>
      </c>
    </row>
    <row r="648" spans="1:112" x14ac:dyDescent="0.2">
      <c r="A648" t="s">
        <v>1483</v>
      </c>
      <c r="B648" t="s">
        <v>1494</v>
      </c>
      <c r="C648" t="s">
        <v>1399</v>
      </c>
      <c r="D648" t="s">
        <v>1390</v>
      </c>
      <c r="E648">
        <v>63</v>
      </c>
      <c r="F648">
        <v>2096</v>
      </c>
      <c r="G648">
        <f t="shared" si="10"/>
        <v>23.203073822121443</v>
      </c>
      <c r="H648" t="s">
        <v>84</v>
      </c>
      <c r="I648" t="s">
        <v>86</v>
      </c>
      <c r="J648">
        <v>1019001</v>
      </c>
      <c r="K648">
        <v>10190010055</v>
      </c>
      <c r="L648" t="s">
        <v>177</v>
      </c>
      <c r="M648">
        <v>27</v>
      </c>
      <c r="N648" t="s">
        <v>86</v>
      </c>
      <c r="O648" t="s">
        <v>178</v>
      </c>
      <c r="P648">
        <v>9061</v>
      </c>
      <c r="Q648" t="s">
        <v>131</v>
      </c>
      <c r="R648">
        <v>1</v>
      </c>
      <c r="S648" t="s">
        <v>90</v>
      </c>
      <c r="T648">
        <v>1</v>
      </c>
      <c r="U648">
        <v>27447</v>
      </c>
      <c r="V648" t="s">
        <v>13</v>
      </c>
      <c r="W648" t="s">
        <v>91</v>
      </c>
      <c r="X648" t="s">
        <v>92</v>
      </c>
      <c r="Y648" t="s">
        <v>93</v>
      </c>
      <c r="Z648" t="s">
        <v>179</v>
      </c>
      <c r="AA648" t="s">
        <v>107</v>
      </c>
      <c r="AD648" t="s">
        <v>154</v>
      </c>
      <c r="AE648" t="s">
        <v>155</v>
      </c>
      <c r="AG648">
        <v>10793</v>
      </c>
      <c r="AH648">
        <v>20985</v>
      </c>
      <c r="AI648">
        <v>27447</v>
      </c>
      <c r="AU648">
        <v>12838682</v>
      </c>
      <c r="AV648">
        <v>27447</v>
      </c>
      <c r="AW648" t="s">
        <v>121</v>
      </c>
      <c r="AX648">
        <v>110</v>
      </c>
      <c r="AY648" t="s">
        <v>98</v>
      </c>
      <c r="AZ648">
        <v>128</v>
      </c>
      <c r="BA648" t="s">
        <v>111</v>
      </c>
      <c r="BB648" t="s">
        <v>176</v>
      </c>
      <c r="BC648">
        <v>0</v>
      </c>
      <c r="BD648">
        <v>0</v>
      </c>
      <c r="BE648" t="b">
        <v>1</v>
      </c>
      <c r="DH648">
        <v>0</v>
      </c>
    </row>
    <row r="649" spans="1:112" x14ac:dyDescent="0.2">
      <c r="A649" t="s">
        <v>1483</v>
      </c>
      <c r="B649" t="s">
        <v>1494</v>
      </c>
      <c r="C649" t="s">
        <v>1399</v>
      </c>
      <c r="D649" t="s">
        <v>1391</v>
      </c>
      <c r="E649">
        <v>62.75</v>
      </c>
      <c r="F649">
        <v>2112</v>
      </c>
      <c r="G649">
        <f t="shared" si="10"/>
        <v>23.56686401803146</v>
      </c>
      <c r="H649" t="s">
        <v>84</v>
      </c>
      <c r="I649" t="s">
        <v>86</v>
      </c>
      <c r="J649">
        <v>1019001</v>
      </c>
      <c r="K649">
        <v>10190010055</v>
      </c>
      <c r="L649" t="s">
        <v>177</v>
      </c>
      <c r="M649">
        <v>27</v>
      </c>
      <c r="N649" t="s">
        <v>86</v>
      </c>
      <c r="O649" t="s">
        <v>178</v>
      </c>
      <c r="P649">
        <v>9061</v>
      </c>
      <c r="Q649" t="s">
        <v>743</v>
      </c>
      <c r="R649">
        <v>1</v>
      </c>
      <c r="S649" t="s">
        <v>90</v>
      </c>
      <c r="T649">
        <v>1</v>
      </c>
      <c r="U649">
        <v>27447</v>
      </c>
      <c r="V649" t="s">
        <v>13</v>
      </c>
      <c r="W649" t="s">
        <v>91</v>
      </c>
      <c r="X649" t="s">
        <v>92</v>
      </c>
      <c r="Y649" t="s">
        <v>93</v>
      </c>
      <c r="Z649" t="s">
        <v>179</v>
      </c>
      <c r="AA649" t="s">
        <v>107</v>
      </c>
      <c r="AD649" t="s">
        <v>154</v>
      </c>
      <c r="AE649" t="s">
        <v>155</v>
      </c>
      <c r="AG649">
        <v>10793</v>
      </c>
      <c r="AH649">
        <v>27447</v>
      </c>
      <c r="AU649">
        <v>12707350</v>
      </c>
      <c r="AV649">
        <v>27447</v>
      </c>
      <c r="AW649" t="s">
        <v>121</v>
      </c>
      <c r="AX649">
        <v>70</v>
      </c>
      <c r="AY649" t="s">
        <v>98</v>
      </c>
      <c r="AZ649">
        <v>29</v>
      </c>
      <c r="BA649" t="s">
        <v>99</v>
      </c>
      <c r="BB649" t="s">
        <v>258</v>
      </c>
      <c r="BC649">
        <v>0</v>
      </c>
      <c r="BD649">
        <v>0</v>
      </c>
      <c r="BE649" t="b">
        <v>1</v>
      </c>
      <c r="DH649">
        <v>0</v>
      </c>
    </row>
    <row r="650" spans="1:112" x14ac:dyDescent="0.2">
      <c r="A650" t="s">
        <v>1485</v>
      </c>
      <c r="B650" t="s">
        <v>1494</v>
      </c>
      <c r="C650" t="s">
        <v>1399</v>
      </c>
      <c r="D650" t="s">
        <v>1390</v>
      </c>
      <c r="E650">
        <v>64</v>
      </c>
      <c r="F650">
        <v>4272</v>
      </c>
      <c r="G650">
        <f t="shared" si="10"/>
        <v>45.825439453125</v>
      </c>
      <c r="H650" t="s">
        <v>84</v>
      </c>
      <c r="I650" t="s">
        <v>86</v>
      </c>
      <c r="J650">
        <v>1019001</v>
      </c>
      <c r="K650">
        <v>10190010055</v>
      </c>
      <c r="L650" t="s">
        <v>177</v>
      </c>
      <c r="M650">
        <v>27</v>
      </c>
      <c r="N650" t="s">
        <v>86</v>
      </c>
      <c r="O650" t="s">
        <v>178</v>
      </c>
      <c r="P650">
        <v>9061</v>
      </c>
      <c r="Q650" t="s">
        <v>131</v>
      </c>
      <c r="R650">
        <v>1</v>
      </c>
      <c r="S650" t="s">
        <v>90</v>
      </c>
      <c r="T650">
        <v>1</v>
      </c>
      <c r="U650">
        <v>27447</v>
      </c>
      <c r="V650" t="s">
        <v>13</v>
      </c>
      <c r="W650" t="s">
        <v>91</v>
      </c>
      <c r="X650" t="s">
        <v>92</v>
      </c>
      <c r="Y650" t="s">
        <v>93</v>
      </c>
      <c r="Z650" t="s">
        <v>107</v>
      </c>
      <c r="AD650" t="s">
        <v>154</v>
      </c>
      <c r="AE650" t="s">
        <v>155</v>
      </c>
      <c r="AG650">
        <v>10793</v>
      </c>
      <c r="AH650">
        <v>27447</v>
      </c>
      <c r="AU650">
        <v>12148440</v>
      </c>
      <c r="AV650">
        <v>27447</v>
      </c>
      <c r="AW650" t="s">
        <v>121</v>
      </c>
      <c r="AX650">
        <v>105</v>
      </c>
      <c r="AY650" t="s">
        <v>587</v>
      </c>
      <c r="AZ650">
        <v>31</v>
      </c>
      <c r="BA650" t="s">
        <v>99</v>
      </c>
      <c r="BB650" t="s">
        <v>176</v>
      </c>
      <c r="BC650">
        <v>0</v>
      </c>
      <c r="BD650">
        <v>0</v>
      </c>
      <c r="BE650" t="b">
        <v>1</v>
      </c>
      <c r="BF650" t="s">
        <v>189</v>
      </c>
      <c r="BG650" t="s">
        <v>172</v>
      </c>
      <c r="BH650" t="s">
        <v>239</v>
      </c>
      <c r="CT650" s="2">
        <v>43273</v>
      </c>
      <c r="CV650" s="2">
        <v>43273</v>
      </c>
      <c r="DH650">
        <v>0</v>
      </c>
    </row>
    <row r="651" spans="1:112" x14ac:dyDescent="0.2">
      <c r="A651" t="s">
        <v>1393</v>
      </c>
      <c r="B651" t="s">
        <v>1494</v>
      </c>
      <c r="C651" t="s">
        <v>1399</v>
      </c>
      <c r="D651" t="s">
        <v>1391</v>
      </c>
      <c r="E651">
        <v>65</v>
      </c>
      <c r="F651">
        <v>3782.4</v>
      </c>
      <c r="G651">
        <f t="shared" si="10"/>
        <v>39.334721893491128</v>
      </c>
      <c r="H651" t="s">
        <v>100</v>
      </c>
      <c r="I651" t="s">
        <v>86</v>
      </c>
      <c r="J651">
        <v>1002001</v>
      </c>
      <c r="K651">
        <v>10020011358</v>
      </c>
      <c r="L651" t="s">
        <v>101</v>
      </c>
      <c r="M651">
        <v>27</v>
      </c>
      <c r="N651" t="s">
        <v>86</v>
      </c>
      <c r="O651" t="s">
        <v>102</v>
      </c>
      <c r="P651">
        <v>2002</v>
      </c>
      <c r="Q651" t="s">
        <v>192</v>
      </c>
      <c r="R651">
        <v>1</v>
      </c>
      <c r="S651" t="s">
        <v>90</v>
      </c>
      <c r="T651">
        <v>1</v>
      </c>
      <c r="U651">
        <v>27130</v>
      </c>
      <c r="V651" t="s">
        <v>13</v>
      </c>
      <c r="W651" t="s">
        <v>104</v>
      </c>
      <c r="X651" t="s">
        <v>105</v>
      </c>
      <c r="Y651" t="s">
        <v>106</v>
      </c>
      <c r="Z651" t="s">
        <v>94</v>
      </c>
      <c r="AD651" t="s">
        <v>145</v>
      </c>
      <c r="AE651" t="s">
        <v>146</v>
      </c>
      <c r="AG651">
        <v>10535</v>
      </c>
      <c r="AH651">
        <v>27130</v>
      </c>
      <c r="AU651">
        <v>12218587</v>
      </c>
      <c r="AV651">
        <v>27130</v>
      </c>
      <c r="AW651" t="s">
        <v>97</v>
      </c>
      <c r="AX651">
        <v>110</v>
      </c>
      <c r="AY651" t="s">
        <v>124</v>
      </c>
      <c r="AZ651">
        <v>15</v>
      </c>
      <c r="BA651" t="s">
        <v>111</v>
      </c>
      <c r="BB651" t="s">
        <v>123</v>
      </c>
      <c r="BC651">
        <v>0</v>
      </c>
      <c r="BD651">
        <v>0</v>
      </c>
      <c r="BE651" t="b">
        <v>1</v>
      </c>
      <c r="DH651">
        <v>0</v>
      </c>
    </row>
    <row r="652" spans="1:112" x14ac:dyDescent="0.2">
      <c r="A652" t="s">
        <v>1491</v>
      </c>
      <c r="B652" t="s">
        <v>1494</v>
      </c>
      <c r="C652" t="s">
        <v>1402</v>
      </c>
      <c r="D652" t="s">
        <v>1390</v>
      </c>
      <c r="E652">
        <v>70.25</v>
      </c>
      <c r="F652">
        <v>3184</v>
      </c>
      <c r="G652">
        <f t="shared" si="10"/>
        <v>28.347563987284861</v>
      </c>
      <c r="H652" t="s">
        <v>100</v>
      </c>
      <c r="I652" t="s">
        <v>86</v>
      </c>
      <c r="J652">
        <v>1002001</v>
      </c>
      <c r="K652">
        <v>10020011358</v>
      </c>
      <c r="L652" t="s">
        <v>101</v>
      </c>
      <c r="M652">
        <v>27</v>
      </c>
      <c r="N652" t="s">
        <v>86</v>
      </c>
      <c r="O652" t="s">
        <v>102</v>
      </c>
      <c r="P652">
        <v>2002</v>
      </c>
      <c r="Q652" t="s">
        <v>131</v>
      </c>
      <c r="R652">
        <v>1</v>
      </c>
      <c r="S652" t="s">
        <v>90</v>
      </c>
      <c r="T652">
        <v>1</v>
      </c>
      <c r="U652">
        <v>27130</v>
      </c>
      <c r="V652" t="s">
        <v>13</v>
      </c>
      <c r="W652" t="s">
        <v>104</v>
      </c>
      <c r="X652" t="s">
        <v>105</v>
      </c>
      <c r="Y652" t="s">
        <v>106</v>
      </c>
      <c r="Z652">
        <v>82</v>
      </c>
      <c r="AA652" t="s">
        <v>94</v>
      </c>
      <c r="AD652" t="s">
        <v>145</v>
      </c>
      <c r="AE652" t="s">
        <v>146</v>
      </c>
      <c r="AG652">
        <v>10535</v>
      </c>
      <c r="AH652">
        <v>27130</v>
      </c>
      <c r="AU652">
        <v>12616805</v>
      </c>
      <c r="AV652">
        <v>27130</v>
      </c>
      <c r="AW652" t="s">
        <v>97</v>
      </c>
      <c r="AX652">
        <v>155</v>
      </c>
      <c r="AY652" t="s">
        <v>228</v>
      </c>
      <c r="AZ652">
        <v>12</v>
      </c>
      <c r="BA652" t="s">
        <v>111</v>
      </c>
      <c r="BB652" t="s">
        <v>123</v>
      </c>
      <c r="BC652">
        <v>0</v>
      </c>
      <c r="BD652">
        <v>0</v>
      </c>
      <c r="BE652" t="b">
        <v>1</v>
      </c>
      <c r="BF652" t="s">
        <v>202</v>
      </c>
      <c r="BG652" t="s">
        <v>482</v>
      </c>
      <c r="BH652" t="s">
        <v>254</v>
      </c>
      <c r="CT652" s="2">
        <v>44343</v>
      </c>
      <c r="CV652" s="2">
        <v>40863</v>
      </c>
      <c r="DH652">
        <v>0</v>
      </c>
    </row>
    <row r="653" spans="1:112" x14ac:dyDescent="0.2">
      <c r="A653" t="s">
        <v>1486</v>
      </c>
      <c r="B653" t="s">
        <v>1494</v>
      </c>
      <c r="C653" t="s">
        <v>1399</v>
      </c>
      <c r="D653" t="s">
        <v>1390</v>
      </c>
      <c r="E653">
        <v>70.25</v>
      </c>
      <c r="F653">
        <v>2168</v>
      </c>
      <c r="G653">
        <f t="shared" si="10"/>
        <v>19.301984524005523</v>
      </c>
      <c r="H653" t="s">
        <v>84</v>
      </c>
      <c r="I653" t="s">
        <v>86</v>
      </c>
      <c r="J653">
        <v>1002001</v>
      </c>
      <c r="K653">
        <v>10020011358</v>
      </c>
      <c r="L653" t="s">
        <v>101</v>
      </c>
      <c r="M653">
        <v>27</v>
      </c>
      <c r="N653" t="s">
        <v>86</v>
      </c>
      <c r="O653" t="s">
        <v>102</v>
      </c>
      <c r="P653">
        <v>2003</v>
      </c>
      <c r="Q653" t="s">
        <v>157</v>
      </c>
      <c r="R653">
        <v>1</v>
      </c>
      <c r="S653" t="s">
        <v>90</v>
      </c>
      <c r="T653">
        <v>1</v>
      </c>
      <c r="U653">
        <v>27130</v>
      </c>
      <c r="V653" t="s">
        <v>13</v>
      </c>
      <c r="W653" t="s">
        <v>104</v>
      </c>
      <c r="X653" t="s">
        <v>105</v>
      </c>
      <c r="Y653" t="s">
        <v>106</v>
      </c>
      <c r="Z653">
        <v>82</v>
      </c>
      <c r="AA653" t="s">
        <v>94</v>
      </c>
      <c r="AD653" t="s">
        <v>145</v>
      </c>
      <c r="AE653" t="s">
        <v>146</v>
      </c>
      <c r="AG653">
        <v>10535</v>
      </c>
      <c r="AH653">
        <v>27130</v>
      </c>
      <c r="AU653">
        <v>11917139</v>
      </c>
      <c r="AV653">
        <v>27130</v>
      </c>
      <c r="AW653" t="s">
        <v>97</v>
      </c>
      <c r="AX653">
        <v>70</v>
      </c>
      <c r="AY653" t="s">
        <v>476</v>
      </c>
      <c r="AZ653">
        <v>7</v>
      </c>
      <c r="BA653" t="s">
        <v>111</v>
      </c>
      <c r="BB653" t="s">
        <v>126</v>
      </c>
      <c r="BC653">
        <v>0</v>
      </c>
      <c r="BD653">
        <v>0</v>
      </c>
      <c r="BE653" t="b">
        <v>1</v>
      </c>
      <c r="BF653" t="s">
        <v>174</v>
      </c>
      <c r="BG653" t="s">
        <v>180</v>
      </c>
      <c r="BH653" t="s">
        <v>402</v>
      </c>
      <c r="BI653" t="s">
        <v>744</v>
      </c>
      <c r="BJ653" t="s">
        <v>162</v>
      </c>
      <c r="CA653" s="2">
        <v>42818</v>
      </c>
      <c r="CC653" s="2">
        <v>43353</v>
      </c>
      <c r="CT653" s="2">
        <v>44012</v>
      </c>
      <c r="CW653" s="2">
        <v>39147</v>
      </c>
      <c r="DH653">
        <v>2</v>
      </c>
    </row>
    <row r="654" spans="1:112" x14ac:dyDescent="0.2">
      <c r="A654" t="s">
        <v>1484</v>
      </c>
      <c r="B654" t="s">
        <v>1494</v>
      </c>
      <c r="C654" t="s">
        <v>1399</v>
      </c>
      <c r="D654" t="s">
        <v>1390</v>
      </c>
      <c r="E654">
        <v>64</v>
      </c>
      <c r="F654">
        <v>3209.9</v>
      </c>
      <c r="G654">
        <f t="shared" si="10"/>
        <v>34.432368469238284</v>
      </c>
      <c r="H654" t="s">
        <v>84</v>
      </c>
      <c r="I654" t="s">
        <v>86</v>
      </c>
      <c r="J654">
        <v>1019001</v>
      </c>
      <c r="K654">
        <v>10190010055</v>
      </c>
      <c r="L654" t="s">
        <v>177</v>
      </c>
      <c r="M654">
        <v>27</v>
      </c>
      <c r="N654" t="s">
        <v>86</v>
      </c>
      <c r="O654" t="s">
        <v>178</v>
      </c>
      <c r="P654">
        <v>9061</v>
      </c>
      <c r="Q654" t="s">
        <v>89</v>
      </c>
      <c r="R654">
        <v>1</v>
      </c>
      <c r="S654" t="s">
        <v>90</v>
      </c>
      <c r="T654">
        <v>1</v>
      </c>
      <c r="U654">
        <v>27130</v>
      </c>
      <c r="V654" t="s">
        <v>13</v>
      </c>
      <c r="W654" t="s">
        <v>104</v>
      </c>
      <c r="X654" t="s">
        <v>105</v>
      </c>
      <c r="Y654" t="s">
        <v>106</v>
      </c>
      <c r="Z654" t="s">
        <v>107</v>
      </c>
      <c r="AD654" t="s">
        <v>108</v>
      </c>
      <c r="AE654" t="s">
        <v>109</v>
      </c>
      <c r="AG654">
        <v>10535</v>
      </c>
      <c r="AH654">
        <v>27130</v>
      </c>
      <c r="AU654">
        <v>12846890</v>
      </c>
      <c r="AV654">
        <v>27130</v>
      </c>
      <c r="AW654" t="s">
        <v>121</v>
      </c>
      <c r="AX654">
        <v>75</v>
      </c>
      <c r="AY654" t="s">
        <v>110</v>
      </c>
      <c r="AZ654">
        <v>10</v>
      </c>
      <c r="BA654" t="s">
        <v>99</v>
      </c>
      <c r="BB654" t="s">
        <v>443</v>
      </c>
      <c r="BC654">
        <v>0</v>
      </c>
      <c r="BD654">
        <v>0</v>
      </c>
      <c r="BE654" t="b">
        <v>1</v>
      </c>
      <c r="DH654">
        <v>0</v>
      </c>
    </row>
    <row r="655" spans="1:112" x14ac:dyDescent="0.2">
      <c r="A655" t="s">
        <v>1484</v>
      </c>
      <c r="B655" t="s">
        <v>1494</v>
      </c>
      <c r="C655" t="s">
        <v>1399</v>
      </c>
      <c r="D655" t="s">
        <v>1390</v>
      </c>
      <c r="E655">
        <v>64.25</v>
      </c>
      <c r="F655">
        <v>3152</v>
      </c>
      <c r="G655">
        <f t="shared" si="10"/>
        <v>33.548668412845011</v>
      </c>
      <c r="H655" t="s">
        <v>84</v>
      </c>
      <c r="I655" t="s">
        <v>86</v>
      </c>
      <c r="J655">
        <v>1002001</v>
      </c>
      <c r="K655">
        <v>10020011358</v>
      </c>
      <c r="L655" t="s">
        <v>101</v>
      </c>
      <c r="M655">
        <v>27</v>
      </c>
      <c r="N655" t="s">
        <v>86</v>
      </c>
      <c r="O655" t="s">
        <v>102</v>
      </c>
      <c r="P655">
        <v>2003</v>
      </c>
      <c r="Q655" t="s">
        <v>243</v>
      </c>
      <c r="R655">
        <v>1</v>
      </c>
      <c r="S655" t="s">
        <v>90</v>
      </c>
      <c r="T655">
        <v>1</v>
      </c>
      <c r="U655">
        <v>27130</v>
      </c>
      <c r="V655" t="s">
        <v>13</v>
      </c>
      <c r="W655" t="s">
        <v>104</v>
      </c>
      <c r="X655" t="s">
        <v>105</v>
      </c>
      <c r="Y655" t="s">
        <v>106</v>
      </c>
      <c r="Z655" t="s">
        <v>94</v>
      </c>
      <c r="AD655" t="s">
        <v>145</v>
      </c>
      <c r="AE655" t="s">
        <v>146</v>
      </c>
      <c r="AG655">
        <v>10535</v>
      </c>
      <c r="AH655">
        <v>27130</v>
      </c>
      <c r="AU655">
        <v>12239971</v>
      </c>
      <c r="AV655">
        <v>27130</v>
      </c>
      <c r="AW655" t="s">
        <v>97</v>
      </c>
      <c r="AX655">
        <v>70</v>
      </c>
      <c r="AY655" t="s">
        <v>476</v>
      </c>
      <c r="AZ655">
        <v>11</v>
      </c>
      <c r="BA655" t="s">
        <v>111</v>
      </c>
      <c r="BB655" t="s">
        <v>126</v>
      </c>
      <c r="BC655">
        <v>0</v>
      </c>
      <c r="BD655">
        <v>0</v>
      </c>
      <c r="BE655" t="b">
        <v>1</v>
      </c>
      <c r="DH655">
        <v>0</v>
      </c>
    </row>
    <row r="656" spans="1:112" x14ac:dyDescent="0.2">
      <c r="A656" t="s">
        <v>1483</v>
      </c>
      <c r="B656" t="s">
        <v>1494</v>
      </c>
      <c r="C656" t="s">
        <v>1392</v>
      </c>
      <c r="D656" t="s">
        <v>1390</v>
      </c>
      <c r="E656">
        <v>62.204999999999998</v>
      </c>
      <c r="F656">
        <v>3696</v>
      </c>
      <c r="G656">
        <f t="shared" si="10"/>
        <v>41.967849522957913</v>
      </c>
      <c r="H656" t="s">
        <v>84</v>
      </c>
      <c r="I656" t="s">
        <v>86</v>
      </c>
      <c r="J656">
        <v>1019001</v>
      </c>
      <c r="K656">
        <v>10190010055</v>
      </c>
      <c r="L656" t="s">
        <v>177</v>
      </c>
      <c r="M656">
        <v>27</v>
      </c>
      <c r="N656" t="s">
        <v>86</v>
      </c>
      <c r="O656" t="s">
        <v>178</v>
      </c>
      <c r="P656">
        <v>9061</v>
      </c>
      <c r="Q656" t="s">
        <v>89</v>
      </c>
      <c r="R656">
        <v>1</v>
      </c>
      <c r="S656" t="s">
        <v>90</v>
      </c>
      <c r="T656">
        <v>1</v>
      </c>
      <c r="U656">
        <v>27447</v>
      </c>
      <c r="V656" t="s">
        <v>13</v>
      </c>
      <c r="W656" t="s">
        <v>91</v>
      </c>
      <c r="X656" t="s">
        <v>92</v>
      </c>
      <c r="Y656" t="s">
        <v>93</v>
      </c>
      <c r="Z656" t="s">
        <v>179</v>
      </c>
      <c r="AA656" t="s">
        <v>94</v>
      </c>
      <c r="AD656" t="s">
        <v>95</v>
      </c>
      <c r="AE656" t="s">
        <v>96</v>
      </c>
      <c r="AG656">
        <v>10793</v>
      </c>
      <c r="AH656">
        <v>27447</v>
      </c>
      <c r="AU656">
        <v>12412368</v>
      </c>
      <c r="AV656">
        <v>27447</v>
      </c>
      <c r="AW656" t="s">
        <v>97</v>
      </c>
      <c r="AX656">
        <v>70</v>
      </c>
      <c r="AY656" t="s">
        <v>98</v>
      </c>
      <c r="AZ656">
        <v>26</v>
      </c>
      <c r="BA656" t="s">
        <v>99</v>
      </c>
      <c r="BB656" t="s">
        <v>258</v>
      </c>
      <c r="BC656">
        <v>0</v>
      </c>
      <c r="BD656">
        <v>0</v>
      </c>
      <c r="BE656" t="b">
        <v>1</v>
      </c>
      <c r="DH656">
        <v>0</v>
      </c>
    </row>
    <row r="657" spans="1:112" x14ac:dyDescent="0.2">
      <c r="A657" t="s">
        <v>1486</v>
      </c>
      <c r="B657" t="s">
        <v>1494</v>
      </c>
      <c r="C657" t="s">
        <v>1399</v>
      </c>
      <c r="D657" t="s">
        <v>1391</v>
      </c>
      <c r="E657">
        <v>61.731999999999999</v>
      </c>
      <c r="F657">
        <v>2848</v>
      </c>
      <c r="G657">
        <f t="shared" si="10"/>
        <v>32.83633156448299</v>
      </c>
      <c r="H657" t="s">
        <v>84</v>
      </c>
      <c r="I657" t="s">
        <v>86</v>
      </c>
      <c r="J657">
        <v>1019001</v>
      </c>
      <c r="K657">
        <v>10190010024</v>
      </c>
      <c r="L657" t="s">
        <v>745</v>
      </c>
      <c r="M657">
        <v>27</v>
      </c>
      <c r="N657" t="s">
        <v>86</v>
      </c>
      <c r="O657" t="s">
        <v>178</v>
      </c>
      <c r="P657">
        <v>9061</v>
      </c>
      <c r="Q657" t="s">
        <v>131</v>
      </c>
      <c r="R657">
        <v>1</v>
      </c>
      <c r="S657" t="s">
        <v>90</v>
      </c>
      <c r="T657">
        <v>1</v>
      </c>
      <c r="U657">
        <v>27130</v>
      </c>
      <c r="V657" t="s">
        <v>13</v>
      </c>
      <c r="W657" t="s">
        <v>104</v>
      </c>
      <c r="X657" t="s">
        <v>105</v>
      </c>
      <c r="Y657" t="s">
        <v>106</v>
      </c>
      <c r="Z657" t="s">
        <v>179</v>
      </c>
      <c r="AA657" t="s">
        <v>107</v>
      </c>
      <c r="AD657" t="s">
        <v>108</v>
      </c>
      <c r="AE657" t="s">
        <v>109</v>
      </c>
      <c r="AG657">
        <v>10535</v>
      </c>
      <c r="AH657">
        <v>27130</v>
      </c>
      <c r="AU657">
        <v>12075353</v>
      </c>
      <c r="AV657">
        <v>27130</v>
      </c>
      <c r="AW657" t="s">
        <v>121</v>
      </c>
      <c r="AX657">
        <v>85</v>
      </c>
      <c r="AY657" t="s">
        <v>260</v>
      </c>
      <c r="AZ657">
        <v>31</v>
      </c>
      <c r="BA657" t="s">
        <v>99</v>
      </c>
      <c r="BB657" t="s">
        <v>258</v>
      </c>
      <c r="BC657">
        <v>0</v>
      </c>
      <c r="BD657">
        <v>0</v>
      </c>
      <c r="BE657" t="b">
        <v>1</v>
      </c>
      <c r="BF657" t="s">
        <v>133</v>
      </c>
      <c r="BG657" t="s">
        <v>402</v>
      </c>
      <c r="CB657" s="2">
        <v>42512</v>
      </c>
      <c r="CC657" s="2">
        <v>43769</v>
      </c>
      <c r="DH657">
        <v>2</v>
      </c>
    </row>
    <row r="658" spans="1:112" x14ac:dyDescent="0.2">
      <c r="A658" t="s">
        <v>1489</v>
      </c>
      <c r="B658" t="s">
        <v>1494</v>
      </c>
      <c r="C658" t="s">
        <v>1392</v>
      </c>
      <c r="D658" t="s">
        <v>1394</v>
      </c>
      <c r="E658">
        <v>68</v>
      </c>
      <c r="F658">
        <v>2833.6</v>
      </c>
      <c r="G658">
        <f t="shared" si="10"/>
        <v>26.925021626297578</v>
      </c>
      <c r="H658" t="s">
        <v>84</v>
      </c>
      <c r="I658" t="s">
        <v>86</v>
      </c>
      <c r="J658">
        <v>1001001</v>
      </c>
      <c r="K658">
        <v>10010010015</v>
      </c>
      <c r="L658" t="s">
        <v>629</v>
      </c>
      <c r="M658">
        <v>27</v>
      </c>
      <c r="N658" t="s">
        <v>86</v>
      </c>
      <c r="O658" t="s">
        <v>144</v>
      </c>
      <c r="P658">
        <v>2057</v>
      </c>
      <c r="Q658" t="s">
        <v>103</v>
      </c>
      <c r="R658">
        <v>1</v>
      </c>
      <c r="S658" t="s">
        <v>90</v>
      </c>
      <c r="T658">
        <v>1</v>
      </c>
      <c r="U658">
        <v>27130</v>
      </c>
      <c r="V658" t="s">
        <v>13</v>
      </c>
      <c r="W658" t="s">
        <v>104</v>
      </c>
      <c r="X658" t="s">
        <v>105</v>
      </c>
      <c r="Y658" t="s">
        <v>106</v>
      </c>
      <c r="Z658" t="s">
        <v>107</v>
      </c>
      <c r="AA658" t="s">
        <v>159</v>
      </c>
      <c r="AD658" t="s">
        <v>108</v>
      </c>
      <c r="AE658" t="s">
        <v>109</v>
      </c>
      <c r="AG658">
        <v>10535</v>
      </c>
      <c r="AH658">
        <v>27130</v>
      </c>
      <c r="AU658">
        <v>12190950</v>
      </c>
      <c r="AV658">
        <v>27130</v>
      </c>
      <c r="AW658" t="s">
        <v>121</v>
      </c>
      <c r="AX658">
        <v>80</v>
      </c>
      <c r="AY658" t="s">
        <v>110</v>
      </c>
      <c r="AZ658">
        <v>101</v>
      </c>
      <c r="BA658" t="s">
        <v>200</v>
      </c>
      <c r="BB658" t="s">
        <v>122</v>
      </c>
      <c r="BC658">
        <v>0</v>
      </c>
      <c r="BD658">
        <v>0</v>
      </c>
      <c r="BE658" t="b">
        <v>1</v>
      </c>
      <c r="BF658" t="s">
        <v>409</v>
      </c>
      <c r="BG658" t="s">
        <v>317</v>
      </c>
      <c r="BH658" t="s">
        <v>318</v>
      </c>
      <c r="BI658" t="s">
        <v>318</v>
      </c>
      <c r="BJ658" t="s">
        <v>318</v>
      </c>
      <c r="CN658" s="2">
        <v>41128</v>
      </c>
      <c r="CZ658" s="2">
        <v>44383</v>
      </c>
      <c r="DD658" s="2">
        <v>44383</v>
      </c>
      <c r="DE658" s="2">
        <v>44383</v>
      </c>
      <c r="DH658">
        <v>2</v>
      </c>
    </row>
    <row r="659" spans="1:112" x14ac:dyDescent="0.2">
      <c r="A659" t="s">
        <v>1489</v>
      </c>
      <c r="B659" t="s">
        <v>1494</v>
      </c>
      <c r="C659" t="s">
        <v>1392</v>
      </c>
      <c r="D659" t="s">
        <v>1393</v>
      </c>
      <c r="E659">
        <v>68</v>
      </c>
      <c r="F659">
        <v>2736</v>
      </c>
      <c r="G659">
        <f t="shared" si="10"/>
        <v>25.997621107266436</v>
      </c>
      <c r="H659" t="s">
        <v>84</v>
      </c>
      <c r="I659" t="s">
        <v>86</v>
      </c>
      <c r="J659">
        <v>1001001</v>
      </c>
      <c r="K659">
        <v>10010010015</v>
      </c>
      <c r="L659" t="s">
        <v>629</v>
      </c>
      <c r="M659">
        <v>27</v>
      </c>
      <c r="N659" t="s">
        <v>86</v>
      </c>
      <c r="O659" t="s">
        <v>144</v>
      </c>
      <c r="P659">
        <v>2057</v>
      </c>
      <c r="Q659" t="s">
        <v>103</v>
      </c>
      <c r="R659">
        <v>1</v>
      </c>
      <c r="S659" t="s">
        <v>90</v>
      </c>
      <c r="T659">
        <v>1</v>
      </c>
      <c r="U659">
        <v>27130</v>
      </c>
      <c r="V659" t="s">
        <v>13</v>
      </c>
      <c r="W659" t="s">
        <v>104</v>
      </c>
      <c r="X659" t="s">
        <v>105</v>
      </c>
      <c r="Y659" t="s">
        <v>106</v>
      </c>
      <c r="Z659">
        <v>82</v>
      </c>
      <c r="AA659" t="s">
        <v>94</v>
      </c>
      <c r="AB659" t="s">
        <v>245</v>
      </c>
      <c r="AD659" t="s">
        <v>145</v>
      </c>
      <c r="AE659" t="s">
        <v>146</v>
      </c>
      <c r="AG659">
        <v>10535</v>
      </c>
      <c r="AH659">
        <v>27130</v>
      </c>
      <c r="AU659">
        <v>11837171</v>
      </c>
      <c r="AV659">
        <v>27130</v>
      </c>
      <c r="AW659" t="s">
        <v>97</v>
      </c>
      <c r="AX659">
        <v>70</v>
      </c>
      <c r="AY659" t="s">
        <v>147</v>
      </c>
      <c r="AZ659">
        <v>53</v>
      </c>
      <c r="BA659" t="s">
        <v>111</v>
      </c>
      <c r="BB659" t="s">
        <v>112</v>
      </c>
      <c r="BC659">
        <v>0</v>
      </c>
      <c r="BD659">
        <v>0</v>
      </c>
      <c r="BE659" t="b">
        <v>1</v>
      </c>
      <c r="BF659" t="s">
        <v>545</v>
      </c>
      <c r="BG659" t="s">
        <v>218</v>
      </c>
      <c r="CM659" s="2">
        <v>41262</v>
      </c>
      <c r="CN659" s="2">
        <v>41262</v>
      </c>
      <c r="DH659">
        <v>4</v>
      </c>
    </row>
    <row r="660" spans="1:112" x14ac:dyDescent="0.2">
      <c r="A660" t="s">
        <v>1486</v>
      </c>
      <c r="B660" t="s">
        <v>1494</v>
      </c>
      <c r="C660" t="s">
        <v>1420</v>
      </c>
      <c r="D660" t="s">
        <v>1394</v>
      </c>
      <c r="E660">
        <v>68</v>
      </c>
      <c r="F660">
        <v>1888</v>
      </c>
      <c r="G660">
        <f t="shared" si="10"/>
        <v>17.939878892733564</v>
      </c>
      <c r="H660" t="s">
        <v>84</v>
      </c>
      <c r="I660" t="s">
        <v>86</v>
      </c>
      <c r="J660">
        <v>1001001</v>
      </c>
      <c r="K660">
        <v>10010010015</v>
      </c>
      <c r="L660" t="s">
        <v>629</v>
      </c>
      <c r="M660">
        <v>27</v>
      </c>
      <c r="N660" t="s">
        <v>86</v>
      </c>
      <c r="O660" t="s">
        <v>144</v>
      </c>
      <c r="P660">
        <v>2057</v>
      </c>
      <c r="Q660" t="s">
        <v>116</v>
      </c>
      <c r="R660">
        <v>1</v>
      </c>
      <c r="S660" t="s">
        <v>90</v>
      </c>
      <c r="T660">
        <v>1</v>
      </c>
      <c r="U660">
        <v>27130</v>
      </c>
      <c r="V660" t="s">
        <v>13</v>
      </c>
      <c r="W660" t="s">
        <v>104</v>
      </c>
      <c r="X660" t="s">
        <v>105</v>
      </c>
      <c r="Y660" t="s">
        <v>106</v>
      </c>
      <c r="Z660" t="s">
        <v>94</v>
      </c>
      <c r="AA660" t="s">
        <v>159</v>
      </c>
      <c r="AD660" t="s">
        <v>145</v>
      </c>
      <c r="AE660" t="s">
        <v>146</v>
      </c>
      <c r="AG660">
        <v>10535</v>
      </c>
      <c r="AH660">
        <v>27130</v>
      </c>
      <c r="AU660">
        <v>12418441</v>
      </c>
      <c r="AV660">
        <v>27130</v>
      </c>
      <c r="AW660" t="s">
        <v>97</v>
      </c>
      <c r="AX660">
        <v>75</v>
      </c>
      <c r="AY660" t="s">
        <v>147</v>
      </c>
      <c r="AZ660">
        <v>30</v>
      </c>
      <c r="BA660" t="s">
        <v>111</v>
      </c>
      <c r="BB660" t="s">
        <v>122</v>
      </c>
      <c r="BC660">
        <v>0</v>
      </c>
      <c r="BD660">
        <v>0</v>
      </c>
      <c r="BE660" t="b">
        <v>1</v>
      </c>
      <c r="BF660" t="s">
        <v>661</v>
      </c>
      <c r="BG660" t="s">
        <v>189</v>
      </c>
      <c r="BH660" t="s">
        <v>180</v>
      </c>
      <c r="BI660" t="s">
        <v>746</v>
      </c>
      <c r="CF660" s="2">
        <v>42873</v>
      </c>
      <c r="CV660" s="2">
        <v>43381</v>
      </c>
      <c r="CW660" s="2">
        <v>41170</v>
      </c>
      <c r="DH660">
        <v>1</v>
      </c>
    </row>
    <row r="661" spans="1:112" x14ac:dyDescent="0.2">
      <c r="A661" t="s">
        <v>1483</v>
      </c>
      <c r="B661" t="s">
        <v>1494</v>
      </c>
      <c r="C661" t="s">
        <v>1399</v>
      </c>
      <c r="D661" t="s">
        <v>1390</v>
      </c>
      <c r="E661">
        <v>67</v>
      </c>
      <c r="F661">
        <v>392.5</v>
      </c>
      <c r="G661">
        <f t="shared" si="10"/>
        <v>3.8417172532858097</v>
      </c>
      <c r="H661" t="s">
        <v>100</v>
      </c>
      <c r="I661" t="s">
        <v>86</v>
      </c>
      <c r="J661">
        <v>1019001</v>
      </c>
      <c r="K661">
        <v>10190010055</v>
      </c>
      <c r="L661" t="s">
        <v>177</v>
      </c>
      <c r="M661">
        <v>27</v>
      </c>
      <c r="N661" t="s">
        <v>86</v>
      </c>
      <c r="O661" t="s">
        <v>178</v>
      </c>
      <c r="P661">
        <v>9061</v>
      </c>
      <c r="Q661" t="s">
        <v>131</v>
      </c>
      <c r="R661">
        <v>1</v>
      </c>
      <c r="S661" t="s">
        <v>90</v>
      </c>
      <c r="T661">
        <v>1</v>
      </c>
      <c r="U661">
        <v>27447</v>
      </c>
      <c r="V661" t="s">
        <v>13</v>
      </c>
      <c r="W661" t="s">
        <v>91</v>
      </c>
      <c r="X661" t="s">
        <v>92</v>
      </c>
      <c r="Y661" t="s">
        <v>93</v>
      </c>
      <c r="Z661" t="s">
        <v>94</v>
      </c>
      <c r="AD661" t="s">
        <v>95</v>
      </c>
      <c r="AE661" t="s">
        <v>96</v>
      </c>
      <c r="AG661">
        <v>10793</v>
      </c>
      <c r="AH661">
        <v>27447</v>
      </c>
      <c r="AI661">
        <v>20985</v>
      </c>
      <c r="AU661">
        <v>12659055</v>
      </c>
      <c r="AV661">
        <v>27447</v>
      </c>
      <c r="AW661" t="s">
        <v>97</v>
      </c>
      <c r="AX661">
        <v>110</v>
      </c>
      <c r="AY661" t="s">
        <v>98</v>
      </c>
      <c r="AZ661">
        <v>28</v>
      </c>
      <c r="BA661" t="s">
        <v>99</v>
      </c>
      <c r="BB661" t="s">
        <v>176</v>
      </c>
      <c r="BC661">
        <v>0</v>
      </c>
      <c r="BD661">
        <v>0</v>
      </c>
      <c r="BE661" t="b">
        <v>1</v>
      </c>
      <c r="BF661" t="s">
        <v>702</v>
      </c>
      <c r="CD661" s="2">
        <v>43783</v>
      </c>
      <c r="DH661">
        <v>1</v>
      </c>
    </row>
    <row r="662" spans="1:112" x14ac:dyDescent="0.2">
      <c r="A662" t="s">
        <v>1485</v>
      </c>
      <c r="B662" t="s">
        <v>1494</v>
      </c>
      <c r="C662" t="s">
        <v>1401</v>
      </c>
      <c r="D662" t="s">
        <v>1390</v>
      </c>
      <c r="E662">
        <v>64.5</v>
      </c>
      <c r="F662">
        <v>430.1</v>
      </c>
      <c r="G662">
        <f t="shared" si="10"/>
        <v>4.5423997956853555</v>
      </c>
      <c r="H662" t="s">
        <v>100</v>
      </c>
      <c r="I662" t="s">
        <v>86</v>
      </c>
      <c r="J662">
        <v>1019001</v>
      </c>
      <c r="K662">
        <v>10190010055</v>
      </c>
      <c r="L662" t="s">
        <v>177</v>
      </c>
      <c r="M662">
        <v>27</v>
      </c>
      <c r="N662" t="s">
        <v>86</v>
      </c>
      <c r="O662" t="s">
        <v>178</v>
      </c>
      <c r="P662">
        <v>9060</v>
      </c>
      <c r="Q662" t="s">
        <v>157</v>
      </c>
      <c r="R662">
        <v>1</v>
      </c>
      <c r="S662" t="s">
        <v>90</v>
      </c>
      <c r="T662">
        <v>1</v>
      </c>
      <c r="U662">
        <v>27130</v>
      </c>
      <c r="V662" t="s">
        <v>13</v>
      </c>
      <c r="W662" t="s">
        <v>104</v>
      </c>
      <c r="X662" t="s">
        <v>105</v>
      </c>
      <c r="Y662" t="s">
        <v>106</v>
      </c>
      <c r="Z662" t="s">
        <v>107</v>
      </c>
      <c r="AD662" t="s">
        <v>108</v>
      </c>
      <c r="AE662" t="s">
        <v>109</v>
      </c>
      <c r="AG662">
        <v>10535</v>
      </c>
      <c r="AH662">
        <v>27130</v>
      </c>
      <c r="AU662">
        <v>12252900</v>
      </c>
      <c r="AV662">
        <v>27130</v>
      </c>
      <c r="AW662" t="s">
        <v>121</v>
      </c>
      <c r="AX662">
        <v>80</v>
      </c>
      <c r="AY662" t="s">
        <v>110</v>
      </c>
      <c r="AZ662">
        <v>34</v>
      </c>
      <c r="BA662" t="s">
        <v>99</v>
      </c>
      <c r="BB662" t="s">
        <v>443</v>
      </c>
      <c r="BC662">
        <v>0</v>
      </c>
      <c r="BD662">
        <v>0</v>
      </c>
      <c r="BE662" t="b">
        <v>1</v>
      </c>
      <c r="BF662" t="s">
        <v>180</v>
      </c>
      <c r="BG662" t="s">
        <v>189</v>
      </c>
      <c r="CV662" s="2">
        <v>39909</v>
      </c>
      <c r="CW662" s="2">
        <v>39909</v>
      </c>
      <c r="DH662">
        <v>0</v>
      </c>
    </row>
    <row r="663" spans="1:112" x14ac:dyDescent="0.2">
      <c r="A663" t="s">
        <v>1485</v>
      </c>
      <c r="B663" t="s">
        <v>1494</v>
      </c>
      <c r="C663" t="s">
        <v>1412</v>
      </c>
      <c r="D663" t="s">
        <v>1390</v>
      </c>
      <c r="E663">
        <v>60</v>
      </c>
      <c r="F663">
        <v>544</v>
      </c>
      <c r="G663">
        <f t="shared" si="10"/>
        <v>6.639444444444444</v>
      </c>
      <c r="H663" t="s">
        <v>100</v>
      </c>
      <c r="I663" t="s">
        <v>86</v>
      </c>
      <c r="J663">
        <v>1002001</v>
      </c>
      <c r="K663">
        <v>10020010632</v>
      </c>
      <c r="L663" t="s">
        <v>424</v>
      </c>
      <c r="M663">
        <v>27</v>
      </c>
      <c r="N663" t="s">
        <v>86</v>
      </c>
      <c r="O663" t="s">
        <v>102</v>
      </c>
      <c r="P663">
        <v>2003</v>
      </c>
      <c r="Q663" t="s">
        <v>192</v>
      </c>
      <c r="R663">
        <v>1</v>
      </c>
      <c r="S663" t="s">
        <v>90</v>
      </c>
      <c r="T663">
        <v>1</v>
      </c>
      <c r="U663">
        <v>27130</v>
      </c>
      <c r="V663" t="s">
        <v>13</v>
      </c>
      <c r="W663" t="s">
        <v>104</v>
      </c>
      <c r="X663" t="s">
        <v>105</v>
      </c>
      <c r="Y663" t="s">
        <v>106</v>
      </c>
      <c r="Z663" t="s">
        <v>94</v>
      </c>
      <c r="AA663" t="s">
        <v>159</v>
      </c>
      <c r="AD663" t="s">
        <v>446</v>
      </c>
      <c r="AE663" t="s">
        <v>447</v>
      </c>
      <c r="AG663">
        <v>10535</v>
      </c>
      <c r="AH663">
        <v>27130</v>
      </c>
      <c r="AK663" t="s">
        <v>294</v>
      </c>
      <c r="AL663" t="s">
        <v>295</v>
      </c>
      <c r="AU663">
        <v>12620461</v>
      </c>
      <c r="AV663">
        <v>27130</v>
      </c>
      <c r="AW663" t="s">
        <v>97</v>
      </c>
      <c r="AX663">
        <v>110</v>
      </c>
      <c r="AY663" t="s">
        <v>747</v>
      </c>
      <c r="AZ663">
        <v>83</v>
      </c>
      <c r="BA663" t="s">
        <v>99</v>
      </c>
      <c r="BB663" t="s">
        <v>423</v>
      </c>
      <c r="BC663">
        <v>0</v>
      </c>
      <c r="BD663">
        <v>0</v>
      </c>
      <c r="BE663" t="b">
        <v>1</v>
      </c>
      <c r="BF663" t="s">
        <v>150</v>
      </c>
      <c r="BG663" t="s">
        <v>295</v>
      </c>
      <c r="BH663" t="s">
        <v>503</v>
      </c>
      <c r="BI663" t="s">
        <v>150</v>
      </c>
      <c r="BJ663" t="s">
        <v>503</v>
      </c>
      <c r="BK663" t="s">
        <v>150</v>
      </c>
      <c r="BL663" t="s">
        <v>150</v>
      </c>
      <c r="BM663" t="s">
        <v>374</v>
      </c>
      <c r="CN663" s="2">
        <v>43782</v>
      </c>
      <c r="CO663" s="2">
        <v>43791</v>
      </c>
      <c r="DH663">
        <v>5</v>
      </c>
    </row>
    <row r="664" spans="1:112" x14ac:dyDescent="0.2">
      <c r="A664" t="s">
        <v>1483</v>
      </c>
      <c r="B664" t="s">
        <v>1494</v>
      </c>
      <c r="C664" t="s">
        <v>1429</v>
      </c>
      <c r="D664" t="s">
        <v>1396</v>
      </c>
      <c r="E664">
        <v>61</v>
      </c>
      <c r="F664">
        <v>585.6</v>
      </c>
      <c r="G664">
        <f t="shared" si="10"/>
        <v>6.9147540983606559</v>
      </c>
      <c r="H664" t="s">
        <v>100</v>
      </c>
      <c r="I664" t="s">
        <v>86</v>
      </c>
      <c r="J664">
        <v>1002001</v>
      </c>
      <c r="K664">
        <v>10020010632</v>
      </c>
      <c r="L664" t="s">
        <v>424</v>
      </c>
      <c r="M664">
        <v>27</v>
      </c>
      <c r="N664" t="s">
        <v>86</v>
      </c>
      <c r="O664" t="s">
        <v>102</v>
      </c>
      <c r="P664">
        <v>2002</v>
      </c>
      <c r="Q664" t="s">
        <v>131</v>
      </c>
      <c r="R664">
        <v>1</v>
      </c>
      <c r="S664" t="s">
        <v>90</v>
      </c>
      <c r="T664">
        <v>1</v>
      </c>
      <c r="U664">
        <v>27486</v>
      </c>
      <c r="V664" t="s">
        <v>13</v>
      </c>
      <c r="W664" t="s">
        <v>182</v>
      </c>
      <c r="X664" t="s">
        <v>471</v>
      </c>
      <c r="Y664" t="s">
        <v>472</v>
      </c>
      <c r="Z664" t="s">
        <v>94</v>
      </c>
      <c r="AA664" t="s">
        <v>159</v>
      </c>
      <c r="AD664" t="s">
        <v>597</v>
      </c>
      <c r="AE664" t="s">
        <v>598</v>
      </c>
      <c r="AG664">
        <v>10823</v>
      </c>
      <c r="AH664">
        <v>27486</v>
      </c>
      <c r="AK664" t="s">
        <v>473</v>
      </c>
      <c r="AL664" t="s">
        <v>474</v>
      </c>
      <c r="AU664">
        <v>12655614</v>
      </c>
      <c r="AV664">
        <v>27486</v>
      </c>
      <c r="AW664" t="s">
        <v>97</v>
      </c>
      <c r="AX664">
        <v>220</v>
      </c>
      <c r="AY664" t="s">
        <v>493</v>
      </c>
      <c r="AZ664">
        <v>60</v>
      </c>
      <c r="BA664" t="s">
        <v>111</v>
      </c>
      <c r="BB664" t="s">
        <v>123</v>
      </c>
      <c r="BC664">
        <v>0</v>
      </c>
      <c r="BD664">
        <v>0</v>
      </c>
      <c r="BE664" t="b">
        <v>1</v>
      </c>
      <c r="DH664">
        <v>0</v>
      </c>
    </row>
    <row r="665" spans="1:112" x14ac:dyDescent="0.2">
      <c r="A665" t="s">
        <v>1488</v>
      </c>
      <c r="B665" t="s">
        <v>1495</v>
      </c>
      <c r="C665" t="s">
        <v>1409</v>
      </c>
      <c r="D665" t="s">
        <v>1395</v>
      </c>
      <c r="E665">
        <v>63</v>
      </c>
      <c r="F665">
        <v>3376</v>
      </c>
      <c r="G665">
        <f t="shared" si="10"/>
        <v>37.372889896699419</v>
      </c>
      <c r="H665" t="s">
        <v>84</v>
      </c>
      <c r="I665" t="s">
        <v>86</v>
      </c>
      <c r="J665">
        <v>1004001</v>
      </c>
      <c r="K665">
        <v>10040010172</v>
      </c>
      <c r="L665" t="s">
        <v>87</v>
      </c>
      <c r="M665">
        <v>27</v>
      </c>
      <c r="N665" t="s">
        <v>86</v>
      </c>
      <c r="O665" t="s">
        <v>88</v>
      </c>
      <c r="P665">
        <v>689</v>
      </c>
      <c r="Q665" t="s">
        <v>157</v>
      </c>
      <c r="R665">
        <v>1</v>
      </c>
      <c r="S665" t="s">
        <v>90</v>
      </c>
      <c r="T665">
        <v>1</v>
      </c>
      <c r="U665">
        <v>27447</v>
      </c>
      <c r="V665" t="s">
        <v>13</v>
      </c>
      <c r="W665" t="s">
        <v>91</v>
      </c>
      <c r="X665" t="s">
        <v>92</v>
      </c>
      <c r="Y665" t="s">
        <v>93</v>
      </c>
      <c r="Z665">
        <v>82</v>
      </c>
      <c r="AA665" t="s">
        <v>107</v>
      </c>
      <c r="AD665" t="s">
        <v>154</v>
      </c>
      <c r="AE665" t="s">
        <v>155</v>
      </c>
      <c r="AG665">
        <v>10793</v>
      </c>
      <c r="AH665">
        <v>27447</v>
      </c>
      <c r="AU665">
        <v>12874557</v>
      </c>
      <c r="AV665">
        <v>27447</v>
      </c>
      <c r="AW665" t="s">
        <v>121</v>
      </c>
      <c r="AX665">
        <v>90</v>
      </c>
      <c r="AY665" t="s">
        <v>332</v>
      </c>
      <c r="AZ665">
        <v>53</v>
      </c>
      <c r="BA665" t="s">
        <v>111</v>
      </c>
      <c r="BB665" t="s">
        <v>141</v>
      </c>
      <c r="BC665">
        <v>0</v>
      </c>
      <c r="BD665">
        <v>0</v>
      </c>
      <c r="BE665" t="b">
        <v>1</v>
      </c>
      <c r="DH665">
        <v>0</v>
      </c>
    </row>
    <row r="666" spans="1:112" x14ac:dyDescent="0.2">
      <c r="A666" t="s">
        <v>1393</v>
      </c>
      <c r="B666" t="s">
        <v>1393</v>
      </c>
      <c r="C666" t="s">
        <v>1393</v>
      </c>
      <c r="D666" t="s">
        <v>1393</v>
      </c>
      <c r="E666">
        <v>63.75</v>
      </c>
      <c r="F666">
        <v>1760</v>
      </c>
      <c r="G666">
        <f t="shared" si="10"/>
        <v>19.027758554402151</v>
      </c>
      <c r="H666" t="s">
        <v>100</v>
      </c>
      <c r="I666" t="s">
        <v>86</v>
      </c>
      <c r="J666">
        <v>1004001</v>
      </c>
      <c r="K666">
        <v>10040010172</v>
      </c>
      <c r="L666" t="s">
        <v>87</v>
      </c>
      <c r="M666">
        <v>27</v>
      </c>
      <c r="N666" t="s">
        <v>86</v>
      </c>
      <c r="O666" t="s">
        <v>88</v>
      </c>
      <c r="P666">
        <v>689</v>
      </c>
      <c r="Q666" t="s">
        <v>131</v>
      </c>
      <c r="R666">
        <v>1</v>
      </c>
      <c r="S666" t="s">
        <v>90</v>
      </c>
      <c r="T666">
        <v>1</v>
      </c>
      <c r="U666">
        <v>27447</v>
      </c>
      <c r="V666" t="s">
        <v>13</v>
      </c>
      <c r="W666" t="s">
        <v>91</v>
      </c>
      <c r="X666" t="s">
        <v>92</v>
      </c>
      <c r="Y666" t="s">
        <v>93</v>
      </c>
      <c r="Z666" t="s">
        <v>107</v>
      </c>
      <c r="AA666" t="s">
        <v>159</v>
      </c>
      <c r="AD666" t="s">
        <v>154</v>
      </c>
      <c r="AE666" t="s">
        <v>155</v>
      </c>
      <c r="AG666">
        <v>10793</v>
      </c>
      <c r="AH666">
        <v>27447</v>
      </c>
      <c r="AU666">
        <v>12011351</v>
      </c>
      <c r="AV666">
        <v>27447</v>
      </c>
      <c r="AW666" t="s">
        <v>121</v>
      </c>
      <c r="AX666">
        <v>42</v>
      </c>
      <c r="AY666" t="s">
        <v>98</v>
      </c>
      <c r="AZ666">
        <v>31</v>
      </c>
      <c r="BA666" t="s">
        <v>99</v>
      </c>
      <c r="BB666" t="s">
        <v>85</v>
      </c>
      <c r="BC666">
        <v>0</v>
      </c>
      <c r="BD666">
        <v>0</v>
      </c>
      <c r="BE666" t="b">
        <v>1</v>
      </c>
      <c r="BF666" t="s">
        <v>214</v>
      </c>
      <c r="CV666" s="2">
        <v>43116</v>
      </c>
      <c r="DH666">
        <v>0</v>
      </c>
    </row>
    <row r="667" spans="1:112" x14ac:dyDescent="0.2">
      <c r="A667" t="s">
        <v>1484</v>
      </c>
      <c r="B667" t="s">
        <v>1494</v>
      </c>
      <c r="C667" t="s">
        <v>1399</v>
      </c>
      <c r="D667" t="s">
        <v>1390</v>
      </c>
      <c r="E667">
        <v>65</v>
      </c>
      <c r="F667">
        <v>1968</v>
      </c>
      <c r="G667">
        <f t="shared" si="10"/>
        <v>20.466035502958579</v>
      </c>
      <c r="H667" t="s">
        <v>84</v>
      </c>
      <c r="I667" t="s">
        <v>86</v>
      </c>
      <c r="J667">
        <v>1004001</v>
      </c>
      <c r="K667">
        <v>10040010172</v>
      </c>
      <c r="L667" t="s">
        <v>87</v>
      </c>
      <c r="M667">
        <v>27</v>
      </c>
      <c r="N667" t="s">
        <v>86</v>
      </c>
      <c r="O667" t="s">
        <v>88</v>
      </c>
      <c r="P667">
        <v>689</v>
      </c>
      <c r="Q667" t="s">
        <v>131</v>
      </c>
      <c r="R667">
        <v>1</v>
      </c>
      <c r="S667" t="s">
        <v>90</v>
      </c>
      <c r="T667">
        <v>1</v>
      </c>
      <c r="U667">
        <v>27446</v>
      </c>
      <c r="V667" t="s">
        <v>13</v>
      </c>
      <c r="W667" t="s">
        <v>117</v>
      </c>
      <c r="X667" t="s">
        <v>118</v>
      </c>
      <c r="Y667" t="s">
        <v>119</v>
      </c>
      <c r="Z667" t="s">
        <v>107</v>
      </c>
      <c r="AA667" t="s">
        <v>159</v>
      </c>
      <c r="AD667" t="s">
        <v>154</v>
      </c>
      <c r="AE667" t="s">
        <v>155</v>
      </c>
      <c r="AG667">
        <v>10791</v>
      </c>
      <c r="AH667">
        <v>27446</v>
      </c>
      <c r="AU667">
        <v>12363291</v>
      </c>
      <c r="AV667">
        <v>27446</v>
      </c>
      <c r="AW667" t="s">
        <v>121</v>
      </c>
      <c r="AX667">
        <v>40</v>
      </c>
      <c r="AY667" t="s">
        <v>120</v>
      </c>
      <c r="AZ667">
        <v>9</v>
      </c>
      <c r="BA667" t="s">
        <v>99</v>
      </c>
      <c r="BB667" t="s">
        <v>85</v>
      </c>
      <c r="BC667">
        <v>0</v>
      </c>
      <c r="BD667">
        <v>0</v>
      </c>
      <c r="BE667" t="b">
        <v>1</v>
      </c>
      <c r="BF667" t="s">
        <v>218</v>
      </c>
      <c r="BG667" t="s">
        <v>136</v>
      </c>
      <c r="CF667" s="2">
        <v>42901</v>
      </c>
      <c r="CM667" s="2">
        <v>42739</v>
      </c>
      <c r="DH667">
        <v>3</v>
      </c>
    </row>
    <row r="668" spans="1:112" x14ac:dyDescent="0.2">
      <c r="A668" t="s">
        <v>1483</v>
      </c>
      <c r="B668" t="s">
        <v>1494</v>
      </c>
      <c r="C668" t="s">
        <v>1415</v>
      </c>
      <c r="D668" t="s">
        <v>1396</v>
      </c>
      <c r="E668">
        <v>68</v>
      </c>
      <c r="F668">
        <v>1888</v>
      </c>
      <c r="G668">
        <f t="shared" si="10"/>
        <v>17.939878892733564</v>
      </c>
      <c r="H668" t="s">
        <v>100</v>
      </c>
      <c r="I668" t="s">
        <v>86</v>
      </c>
      <c r="J668">
        <v>1004001</v>
      </c>
      <c r="K668">
        <v>10040010172</v>
      </c>
      <c r="L668" t="s">
        <v>87</v>
      </c>
      <c r="M668">
        <v>27</v>
      </c>
      <c r="N668" t="s">
        <v>86</v>
      </c>
      <c r="O668" t="s">
        <v>88</v>
      </c>
      <c r="P668">
        <v>689</v>
      </c>
      <c r="Q668" t="s">
        <v>157</v>
      </c>
      <c r="R668">
        <v>1</v>
      </c>
      <c r="S668" t="s">
        <v>90</v>
      </c>
      <c r="T668">
        <v>1</v>
      </c>
      <c r="U668">
        <v>27130</v>
      </c>
      <c r="V668" t="s">
        <v>13</v>
      </c>
      <c r="W668" t="s">
        <v>104</v>
      </c>
      <c r="X668" t="s">
        <v>105</v>
      </c>
      <c r="Y668" t="s">
        <v>106</v>
      </c>
      <c r="Z668" t="s">
        <v>94</v>
      </c>
      <c r="AA668" t="s">
        <v>159</v>
      </c>
      <c r="AD668" t="s">
        <v>145</v>
      </c>
      <c r="AE668" t="s">
        <v>146</v>
      </c>
      <c r="AG668">
        <v>10535</v>
      </c>
      <c r="AH668">
        <v>27130</v>
      </c>
      <c r="AU668">
        <v>12772502</v>
      </c>
      <c r="AV668">
        <v>27130</v>
      </c>
      <c r="AW668" t="s">
        <v>97</v>
      </c>
      <c r="AX668">
        <v>95</v>
      </c>
      <c r="AY668" t="s">
        <v>260</v>
      </c>
      <c r="AZ668">
        <v>30</v>
      </c>
      <c r="BA668" t="s">
        <v>99</v>
      </c>
      <c r="BB668" t="s">
        <v>205</v>
      </c>
      <c r="BC668">
        <v>0</v>
      </c>
      <c r="BD668">
        <v>0</v>
      </c>
      <c r="BE668" t="b">
        <v>1</v>
      </c>
      <c r="BF668" t="s">
        <v>136</v>
      </c>
      <c r="CF668" s="2">
        <v>39356</v>
      </c>
      <c r="DH668">
        <v>1</v>
      </c>
    </row>
    <row r="669" spans="1:112" x14ac:dyDescent="0.2">
      <c r="A669" t="s">
        <v>1483</v>
      </c>
      <c r="B669" t="s">
        <v>1494</v>
      </c>
      <c r="C669" t="s">
        <v>1399</v>
      </c>
      <c r="D669" t="s">
        <v>1390</v>
      </c>
      <c r="E669">
        <v>67.5</v>
      </c>
      <c r="F669">
        <v>3408</v>
      </c>
      <c r="G669">
        <f t="shared" si="10"/>
        <v>32.864526748971194</v>
      </c>
      <c r="H669" t="s">
        <v>84</v>
      </c>
      <c r="I669" t="s">
        <v>86</v>
      </c>
      <c r="J669">
        <v>1019001</v>
      </c>
      <c r="K669">
        <v>10190010055</v>
      </c>
      <c r="L669" t="s">
        <v>177</v>
      </c>
      <c r="M669">
        <v>27</v>
      </c>
      <c r="N669" t="s">
        <v>86</v>
      </c>
      <c r="O669" t="s">
        <v>178</v>
      </c>
      <c r="P669">
        <v>9061</v>
      </c>
      <c r="Q669" t="s">
        <v>743</v>
      </c>
      <c r="R669">
        <v>1</v>
      </c>
      <c r="S669" t="s">
        <v>90</v>
      </c>
      <c r="T669">
        <v>1</v>
      </c>
      <c r="U669">
        <v>27130</v>
      </c>
      <c r="V669" t="s">
        <v>13</v>
      </c>
      <c r="W669" t="s">
        <v>104</v>
      </c>
      <c r="X669" t="s">
        <v>105</v>
      </c>
      <c r="Y669" t="s">
        <v>106</v>
      </c>
      <c r="Z669" t="s">
        <v>107</v>
      </c>
      <c r="AD669" t="s">
        <v>108</v>
      </c>
      <c r="AE669" t="s">
        <v>109</v>
      </c>
      <c r="AG669">
        <v>10535</v>
      </c>
      <c r="AH669">
        <v>27130</v>
      </c>
      <c r="AU669">
        <v>12311345</v>
      </c>
      <c r="AV669">
        <v>27130</v>
      </c>
      <c r="AW669" t="s">
        <v>121</v>
      </c>
      <c r="AX669">
        <v>115</v>
      </c>
      <c r="AY669" t="s">
        <v>110</v>
      </c>
      <c r="AZ669">
        <v>30</v>
      </c>
      <c r="BA669" t="s">
        <v>99</v>
      </c>
      <c r="BB669" t="s">
        <v>176</v>
      </c>
      <c r="BC669">
        <v>0</v>
      </c>
      <c r="BD669">
        <v>0</v>
      </c>
      <c r="BE669" t="b">
        <v>1</v>
      </c>
      <c r="DH669">
        <v>0</v>
      </c>
    </row>
    <row r="670" spans="1:112" x14ac:dyDescent="0.2">
      <c r="A670" t="s">
        <v>1484</v>
      </c>
      <c r="B670" t="s">
        <v>1494</v>
      </c>
      <c r="C670" t="s">
        <v>1399</v>
      </c>
      <c r="D670" t="s">
        <v>1390</v>
      </c>
      <c r="E670">
        <v>65.5</v>
      </c>
      <c r="F670">
        <v>3472</v>
      </c>
      <c r="G670">
        <f t="shared" si="10"/>
        <v>35.557601538371891</v>
      </c>
      <c r="H670" t="s">
        <v>100</v>
      </c>
      <c r="I670" t="s">
        <v>86</v>
      </c>
      <c r="J670">
        <v>1019001</v>
      </c>
      <c r="K670">
        <v>10190010055</v>
      </c>
      <c r="L670" t="s">
        <v>177</v>
      </c>
      <c r="M670">
        <v>27</v>
      </c>
      <c r="N670" t="s">
        <v>86</v>
      </c>
      <c r="O670" t="s">
        <v>178</v>
      </c>
      <c r="P670">
        <v>9060</v>
      </c>
      <c r="Q670" t="s">
        <v>131</v>
      </c>
      <c r="R670">
        <v>1</v>
      </c>
      <c r="S670" t="s">
        <v>90</v>
      </c>
      <c r="T670">
        <v>1</v>
      </c>
      <c r="U670">
        <v>27125</v>
      </c>
      <c r="V670" t="s">
        <v>13</v>
      </c>
      <c r="W670" t="s">
        <v>557</v>
      </c>
      <c r="X670" t="s">
        <v>558</v>
      </c>
      <c r="Y670" t="s">
        <v>559</v>
      </c>
      <c r="Z670" t="s">
        <v>94</v>
      </c>
      <c r="AD670" t="s">
        <v>715</v>
      </c>
      <c r="AE670" t="s">
        <v>716</v>
      </c>
      <c r="AG670">
        <v>10533</v>
      </c>
      <c r="AH670">
        <v>27125</v>
      </c>
      <c r="AU670">
        <v>13246701</v>
      </c>
      <c r="AV670">
        <v>27125</v>
      </c>
      <c r="AW670" t="s">
        <v>97</v>
      </c>
      <c r="AX670">
        <v>115</v>
      </c>
      <c r="AY670" t="s">
        <v>236</v>
      </c>
      <c r="AZ670">
        <v>162</v>
      </c>
      <c r="BA670" t="s">
        <v>200</v>
      </c>
      <c r="BB670" t="s">
        <v>176</v>
      </c>
      <c r="BC670">
        <v>0</v>
      </c>
      <c r="BD670">
        <v>0</v>
      </c>
      <c r="BE670" t="b">
        <v>1</v>
      </c>
      <c r="BF670" t="s">
        <v>173</v>
      </c>
      <c r="BG670" t="s">
        <v>219</v>
      </c>
      <c r="BH670" t="s">
        <v>218</v>
      </c>
      <c r="BI670" t="s">
        <v>748</v>
      </c>
      <c r="CB670" s="2">
        <v>43963</v>
      </c>
      <c r="CF670" s="2">
        <v>43950</v>
      </c>
      <c r="CM670" s="2">
        <v>43950</v>
      </c>
      <c r="DH670">
        <v>4</v>
      </c>
    </row>
    <row r="671" spans="1:112" x14ac:dyDescent="0.2">
      <c r="A671" t="s">
        <v>1484</v>
      </c>
      <c r="B671" t="s">
        <v>1494</v>
      </c>
      <c r="C671" t="s">
        <v>1406</v>
      </c>
      <c r="D671" t="s">
        <v>1390</v>
      </c>
      <c r="E671">
        <v>65</v>
      </c>
      <c r="F671">
        <v>3920</v>
      </c>
      <c r="G671">
        <f t="shared" si="10"/>
        <v>40.765680473372782</v>
      </c>
      <c r="H671" t="s">
        <v>84</v>
      </c>
      <c r="I671" t="s">
        <v>86</v>
      </c>
      <c r="J671">
        <v>1015001</v>
      </c>
      <c r="K671">
        <v>10150010060</v>
      </c>
      <c r="L671" t="s">
        <v>229</v>
      </c>
      <c r="M671">
        <v>27</v>
      </c>
      <c r="N671" t="s">
        <v>86</v>
      </c>
      <c r="O671" t="s">
        <v>230</v>
      </c>
      <c r="P671">
        <v>2696</v>
      </c>
      <c r="Q671" t="s">
        <v>131</v>
      </c>
      <c r="R671">
        <v>1</v>
      </c>
      <c r="S671" t="s">
        <v>90</v>
      </c>
      <c r="T671">
        <v>1</v>
      </c>
      <c r="U671">
        <v>27447</v>
      </c>
      <c r="V671" t="s">
        <v>13</v>
      </c>
      <c r="W671" t="s">
        <v>91</v>
      </c>
      <c r="X671" t="s">
        <v>92</v>
      </c>
      <c r="Y671" t="s">
        <v>93</v>
      </c>
      <c r="Z671" t="s">
        <v>107</v>
      </c>
      <c r="AD671" t="s">
        <v>154</v>
      </c>
      <c r="AE671" t="s">
        <v>155</v>
      </c>
      <c r="AG671">
        <v>10793</v>
      </c>
      <c r="AH671">
        <v>27447</v>
      </c>
      <c r="AU671">
        <v>11785713</v>
      </c>
      <c r="AV671">
        <v>27447</v>
      </c>
      <c r="AW671" t="s">
        <v>121</v>
      </c>
      <c r="AX671">
        <v>80</v>
      </c>
      <c r="AY671" t="s">
        <v>749</v>
      </c>
      <c r="AZ671">
        <v>30</v>
      </c>
      <c r="BA671" t="s">
        <v>111</v>
      </c>
      <c r="BB671" t="s">
        <v>433</v>
      </c>
      <c r="BC671">
        <v>0</v>
      </c>
      <c r="BD671">
        <v>0</v>
      </c>
      <c r="BE671" t="b">
        <v>1</v>
      </c>
      <c r="DH671">
        <v>0</v>
      </c>
    </row>
    <row r="672" spans="1:112" x14ac:dyDescent="0.2">
      <c r="A672" t="s">
        <v>1484</v>
      </c>
      <c r="B672" t="s">
        <v>1494</v>
      </c>
      <c r="C672" t="s">
        <v>1428</v>
      </c>
      <c r="D672" t="s">
        <v>1390</v>
      </c>
      <c r="E672">
        <v>69.25</v>
      </c>
      <c r="F672">
        <v>4032</v>
      </c>
      <c r="G672">
        <f t="shared" si="10"/>
        <v>36.941651787459762</v>
      </c>
      <c r="H672" t="s">
        <v>100</v>
      </c>
      <c r="I672" t="s">
        <v>86</v>
      </c>
      <c r="J672">
        <v>1003001</v>
      </c>
      <c r="K672">
        <v>10030010406</v>
      </c>
      <c r="L672" t="s">
        <v>152</v>
      </c>
      <c r="M672">
        <v>27</v>
      </c>
      <c r="N672" t="s">
        <v>86</v>
      </c>
      <c r="O672" t="s">
        <v>153</v>
      </c>
      <c r="P672">
        <v>678</v>
      </c>
      <c r="Q672" t="s">
        <v>103</v>
      </c>
      <c r="R672">
        <v>1</v>
      </c>
      <c r="S672" t="s">
        <v>90</v>
      </c>
      <c r="T672">
        <v>1</v>
      </c>
      <c r="U672">
        <v>27130</v>
      </c>
      <c r="V672" t="s">
        <v>13</v>
      </c>
      <c r="W672" t="s">
        <v>104</v>
      </c>
      <c r="X672" t="s">
        <v>105</v>
      </c>
      <c r="Y672" t="s">
        <v>106</v>
      </c>
      <c r="Z672">
        <v>82</v>
      </c>
      <c r="AA672" t="s">
        <v>107</v>
      </c>
      <c r="AD672" t="s">
        <v>108</v>
      </c>
      <c r="AE672" t="s">
        <v>109</v>
      </c>
      <c r="AG672">
        <v>10535</v>
      </c>
      <c r="AH672">
        <v>27130</v>
      </c>
      <c r="AU672">
        <v>12256343</v>
      </c>
      <c r="AV672">
        <v>27130</v>
      </c>
      <c r="AW672" t="s">
        <v>121</v>
      </c>
      <c r="AX672">
        <v>100</v>
      </c>
      <c r="AY672" t="s">
        <v>750</v>
      </c>
      <c r="AZ672">
        <v>83</v>
      </c>
      <c r="BA672" t="s">
        <v>111</v>
      </c>
      <c r="BB672" t="s">
        <v>148</v>
      </c>
      <c r="BC672">
        <v>0</v>
      </c>
      <c r="BD672">
        <v>0</v>
      </c>
      <c r="BE672" t="b">
        <v>1</v>
      </c>
      <c r="BF672" t="s">
        <v>136</v>
      </c>
      <c r="BG672" t="s">
        <v>436</v>
      </c>
      <c r="CF672" s="2">
        <v>43096</v>
      </c>
      <c r="DH672">
        <v>1</v>
      </c>
    </row>
    <row r="673" spans="1:112" x14ac:dyDescent="0.2">
      <c r="A673" t="s">
        <v>1387</v>
      </c>
      <c r="B673" t="s">
        <v>1495</v>
      </c>
      <c r="C673" t="s">
        <v>1409</v>
      </c>
      <c r="D673" t="s">
        <v>1393</v>
      </c>
      <c r="E673">
        <v>65.5</v>
      </c>
      <c r="F673">
        <v>1968</v>
      </c>
      <c r="G673">
        <f t="shared" si="10"/>
        <v>20.15476953557485</v>
      </c>
      <c r="H673" t="s">
        <v>100</v>
      </c>
      <c r="I673" t="s">
        <v>86</v>
      </c>
      <c r="J673">
        <v>1002001</v>
      </c>
      <c r="K673">
        <v>10020011358</v>
      </c>
      <c r="L673" t="s">
        <v>101</v>
      </c>
      <c r="M673">
        <v>27</v>
      </c>
      <c r="N673" t="s">
        <v>86</v>
      </c>
      <c r="O673" t="s">
        <v>102</v>
      </c>
      <c r="P673">
        <v>2002</v>
      </c>
      <c r="Q673" t="s">
        <v>157</v>
      </c>
      <c r="R673">
        <v>1</v>
      </c>
      <c r="S673" t="s">
        <v>90</v>
      </c>
      <c r="T673">
        <v>1</v>
      </c>
      <c r="U673">
        <v>27447</v>
      </c>
      <c r="V673" t="s">
        <v>13</v>
      </c>
      <c r="W673" t="s">
        <v>91</v>
      </c>
      <c r="X673" t="s">
        <v>92</v>
      </c>
      <c r="Y673" t="s">
        <v>93</v>
      </c>
      <c r="Z673">
        <v>82</v>
      </c>
      <c r="AA673" t="s">
        <v>107</v>
      </c>
      <c r="AD673" t="s">
        <v>154</v>
      </c>
      <c r="AE673" t="s">
        <v>155</v>
      </c>
      <c r="AG673">
        <v>10793</v>
      </c>
      <c r="AH673">
        <v>27447</v>
      </c>
      <c r="AU673">
        <v>13088967</v>
      </c>
      <c r="AV673">
        <v>27447</v>
      </c>
      <c r="AW673" t="s">
        <v>121</v>
      </c>
      <c r="AX673">
        <v>60</v>
      </c>
      <c r="AY673" t="s">
        <v>395</v>
      </c>
      <c r="AZ673">
        <v>10</v>
      </c>
      <c r="BA673" t="s">
        <v>111</v>
      </c>
      <c r="BB673" t="s">
        <v>126</v>
      </c>
      <c r="BC673">
        <v>0</v>
      </c>
      <c r="BD673">
        <v>0</v>
      </c>
      <c r="BE673" t="b">
        <v>1</v>
      </c>
      <c r="DH673">
        <v>0</v>
      </c>
    </row>
    <row r="674" spans="1:112" x14ac:dyDescent="0.2">
      <c r="A674" t="s">
        <v>1486</v>
      </c>
      <c r="B674" t="s">
        <v>1494</v>
      </c>
      <c r="C674" t="s">
        <v>1410</v>
      </c>
      <c r="D674" t="s">
        <v>1395</v>
      </c>
      <c r="E674">
        <v>72.5</v>
      </c>
      <c r="F674">
        <v>3132.8</v>
      </c>
      <c r="G674">
        <f t="shared" si="10"/>
        <v>26.187376932223543</v>
      </c>
      <c r="H674" t="s">
        <v>100</v>
      </c>
      <c r="I674" t="s">
        <v>86</v>
      </c>
      <c r="J674">
        <v>1002001</v>
      </c>
      <c r="K674">
        <v>10020011358</v>
      </c>
      <c r="L674" t="s">
        <v>101</v>
      </c>
      <c r="M674">
        <v>27</v>
      </c>
      <c r="N674" t="s">
        <v>86</v>
      </c>
      <c r="O674" t="s">
        <v>102</v>
      </c>
      <c r="P674">
        <v>2002</v>
      </c>
      <c r="Q674" t="s">
        <v>103</v>
      </c>
      <c r="R674">
        <v>1</v>
      </c>
      <c r="S674" t="s">
        <v>90</v>
      </c>
      <c r="T674">
        <v>1</v>
      </c>
      <c r="U674">
        <v>27447</v>
      </c>
      <c r="V674" t="s">
        <v>13</v>
      </c>
      <c r="W674" t="s">
        <v>91</v>
      </c>
      <c r="X674" t="s">
        <v>92</v>
      </c>
      <c r="Y674" t="s">
        <v>93</v>
      </c>
      <c r="Z674">
        <v>82</v>
      </c>
      <c r="AA674" t="s">
        <v>107</v>
      </c>
      <c r="AD674" t="s">
        <v>154</v>
      </c>
      <c r="AE674" t="s">
        <v>155</v>
      </c>
      <c r="AG674">
        <v>10793</v>
      </c>
      <c r="AH674">
        <v>27447</v>
      </c>
      <c r="AU674">
        <v>12718756</v>
      </c>
      <c r="AV674">
        <v>27447</v>
      </c>
      <c r="AW674" t="s">
        <v>121</v>
      </c>
      <c r="AX674">
        <v>85</v>
      </c>
      <c r="AY674" t="s">
        <v>98</v>
      </c>
      <c r="AZ674">
        <v>33</v>
      </c>
      <c r="BA674" t="s">
        <v>111</v>
      </c>
      <c r="BB674" t="s">
        <v>122</v>
      </c>
      <c r="BC674">
        <v>0</v>
      </c>
      <c r="BD674">
        <v>0</v>
      </c>
      <c r="BE674" t="b">
        <v>1</v>
      </c>
      <c r="DH674">
        <v>0</v>
      </c>
    </row>
    <row r="675" spans="1:112" x14ac:dyDescent="0.2">
      <c r="A675" t="s">
        <v>1483</v>
      </c>
      <c r="B675" t="s">
        <v>1494</v>
      </c>
      <c r="C675" t="s">
        <v>1399</v>
      </c>
      <c r="D675" t="s">
        <v>1390</v>
      </c>
      <c r="E675">
        <v>71</v>
      </c>
      <c r="F675">
        <v>3360</v>
      </c>
      <c r="G675">
        <f t="shared" si="10"/>
        <v>29.28585598095616</v>
      </c>
      <c r="H675" t="s">
        <v>100</v>
      </c>
      <c r="I675" t="s">
        <v>86</v>
      </c>
      <c r="J675">
        <v>1004001</v>
      </c>
      <c r="K675">
        <v>10040010172</v>
      </c>
      <c r="L675" t="s">
        <v>87</v>
      </c>
      <c r="M675">
        <v>27</v>
      </c>
      <c r="N675" t="s">
        <v>86</v>
      </c>
      <c r="O675" t="s">
        <v>88</v>
      </c>
      <c r="P675">
        <v>689</v>
      </c>
      <c r="Q675" t="s">
        <v>243</v>
      </c>
      <c r="R675">
        <v>1</v>
      </c>
      <c r="S675" t="s">
        <v>90</v>
      </c>
      <c r="T675">
        <v>1</v>
      </c>
      <c r="U675">
        <v>27130</v>
      </c>
      <c r="V675" t="s">
        <v>13</v>
      </c>
      <c r="W675" t="s">
        <v>104</v>
      </c>
      <c r="X675" t="s">
        <v>105</v>
      </c>
      <c r="Y675" t="s">
        <v>106</v>
      </c>
      <c r="Z675">
        <v>82</v>
      </c>
      <c r="AA675">
        <v>79</v>
      </c>
      <c r="AB675" t="s">
        <v>107</v>
      </c>
      <c r="AD675" t="s">
        <v>108</v>
      </c>
      <c r="AE675" t="s">
        <v>109</v>
      </c>
      <c r="AG675">
        <v>10535</v>
      </c>
      <c r="AH675">
        <v>27130</v>
      </c>
      <c r="AU675">
        <v>11505783</v>
      </c>
      <c r="AV675">
        <v>27130</v>
      </c>
      <c r="AW675" t="s">
        <v>121</v>
      </c>
      <c r="AX675">
        <v>85</v>
      </c>
      <c r="AY675" t="s">
        <v>260</v>
      </c>
      <c r="AZ675">
        <v>30</v>
      </c>
      <c r="BA675" t="s">
        <v>99</v>
      </c>
      <c r="BB675" t="s">
        <v>85</v>
      </c>
      <c r="BC675">
        <v>0</v>
      </c>
      <c r="BD675">
        <v>0</v>
      </c>
      <c r="BE675" t="b">
        <v>1</v>
      </c>
      <c r="BF675" t="s">
        <v>128</v>
      </c>
      <c r="BG675" t="s">
        <v>674</v>
      </c>
      <c r="CW675" s="2">
        <v>43896</v>
      </c>
      <c r="DH675">
        <v>0</v>
      </c>
    </row>
    <row r="676" spans="1:112" x14ac:dyDescent="0.2">
      <c r="A676" t="s">
        <v>1483</v>
      </c>
      <c r="B676" t="s">
        <v>1494</v>
      </c>
      <c r="C676" t="s">
        <v>1399</v>
      </c>
      <c r="D676" t="s">
        <v>1390</v>
      </c>
      <c r="E676">
        <v>68</v>
      </c>
      <c r="F676">
        <v>1520</v>
      </c>
      <c r="G676">
        <f t="shared" si="10"/>
        <v>14.443122837370241</v>
      </c>
      <c r="H676" t="s">
        <v>100</v>
      </c>
      <c r="I676" t="s">
        <v>86</v>
      </c>
      <c r="J676">
        <v>1004001</v>
      </c>
      <c r="K676">
        <v>10040010172</v>
      </c>
      <c r="L676" t="s">
        <v>87</v>
      </c>
      <c r="M676">
        <v>27</v>
      </c>
      <c r="N676" t="s">
        <v>86</v>
      </c>
      <c r="O676" t="s">
        <v>88</v>
      </c>
      <c r="P676">
        <v>698</v>
      </c>
      <c r="Q676" t="s">
        <v>243</v>
      </c>
      <c r="R676">
        <v>1</v>
      </c>
      <c r="S676" t="s">
        <v>90</v>
      </c>
      <c r="T676">
        <v>1</v>
      </c>
      <c r="U676">
        <v>27130</v>
      </c>
      <c r="V676" t="s">
        <v>13</v>
      </c>
      <c r="W676" t="s">
        <v>104</v>
      </c>
      <c r="X676" t="s">
        <v>105</v>
      </c>
      <c r="Y676" t="s">
        <v>106</v>
      </c>
      <c r="Z676">
        <v>82</v>
      </c>
      <c r="AA676" t="s">
        <v>107</v>
      </c>
      <c r="AD676" t="s">
        <v>108</v>
      </c>
      <c r="AE676" t="s">
        <v>109</v>
      </c>
      <c r="AG676">
        <v>10535</v>
      </c>
      <c r="AH676">
        <v>27130</v>
      </c>
      <c r="AU676">
        <v>12010236</v>
      </c>
      <c r="AV676">
        <v>27130</v>
      </c>
      <c r="AW676" t="s">
        <v>121</v>
      </c>
      <c r="AX676">
        <v>90</v>
      </c>
      <c r="AY676" t="s">
        <v>160</v>
      </c>
      <c r="AZ676">
        <v>33</v>
      </c>
      <c r="BA676" t="s">
        <v>111</v>
      </c>
      <c r="BB676" t="s">
        <v>151</v>
      </c>
      <c r="BC676">
        <v>0</v>
      </c>
      <c r="BD676">
        <v>0</v>
      </c>
      <c r="BE676" t="b">
        <v>1</v>
      </c>
      <c r="DH676">
        <v>0</v>
      </c>
    </row>
    <row r="677" spans="1:112" x14ac:dyDescent="0.2">
      <c r="A677" t="s">
        <v>1485</v>
      </c>
      <c r="B677" t="s">
        <v>1494</v>
      </c>
      <c r="C677" t="s">
        <v>1399</v>
      </c>
      <c r="D677" t="s">
        <v>1390</v>
      </c>
      <c r="E677">
        <v>65</v>
      </c>
      <c r="F677">
        <v>1568</v>
      </c>
      <c r="G677">
        <f t="shared" si="10"/>
        <v>16.306272189349112</v>
      </c>
      <c r="H677" t="s">
        <v>100</v>
      </c>
      <c r="I677" t="s">
        <v>86</v>
      </c>
      <c r="J677">
        <v>1015001</v>
      </c>
      <c r="K677">
        <v>10150010060</v>
      </c>
      <c r="L677" t="s">
        <v>229</v>
      </c>
      <c r="M677">
        <v>27</v>
      </c>
      <c r="N677" t="s">
        <v>86</v>
      </c>
      <c r="O677" t="s">
        <v>230</v>
      </c>
      <c r="P677">
        <v>2696</v>
      </c>
      <c r="Q677" t="s">
        <v>131</v>
      </c>
      <c r="R677">
        <v>1</v>
      </c>
      <c r="S677" t="s">
        <v>90</v>
      </c>
      <c r="T677">
        <v>1</v>
      </c>
      <c r="U677">
        <v>27130</v>
      </c>
      <c r="V677" t="s">
        <v>13</v>
      </c>
      <c r="W677" t="s">
        <v>104</v>
      </c>
      <c r="X677" t="s">
        <v>105</v>
      </c>
      <c r="Y677" t="s">
        <v>106</v>
      </c>
      <c r="Z677" t="s">
        <v>179</v>
      </c>
      <c r="AA677" t="s">
        <v>94</v>
      </c>
      <c r="AD677" t="s">
        <v>145</v>
      </c>
      <c r="AE677" t="s">
        <v>146</v>
      </c>
      <c r="AG677">
        <v>10535</v>
      </c>
      <c r="AH677">
        <v>27130</v>
      </c>
      <c r="AU677">
        <v>12045488</v>
      </c>
      <c r="AV677">
        <v>27130</v>
      </c>
      <c r="AW677" t="s">
        <v>97</v>
      </c>
      <c r="AX677">
        <v>100</v>
      </c>
      <c r="AY677" t="s">
        <v>526</v>
      </c>
      <c r="AZ677">
        <v>104</v>
      </c>
      <c r="BA677" t="s">
        <v>200</v>
      </c>
      <c r="BB677" t="s">
        <v>237</v>
      </c>
      <c r="BC677">
        <v>0</v>
      </c>
      <c r="BD677">
        <v>0</v>
      </c>
      <c r="BE677" t="b">
        <v>1</v>
      </c>
      <c r="DH677">
        <v>0</v>
      </c>
    </row>
    <row r="678" spans="1:112" x14ac:dyDescent="0.2">
      <c r="A678" t="s">
        <v>1484</v>
      </c>
      <c r="B678" t="s">
        <v>1494</v>
      </c>
      <c r="C678" t="s">
        <v>1407</v>
      </c>
      <c r="D678" t="s">
        <v>1395</v>
      </c>
      <c r="E678">
        <v>61.25</v>
      </c>
      <c r="F678">
        <v>987.66</v>
      </c>
      <c r="G678">
        <f t="shared" si="10"/>
        <v>11.567263306955436</v>
      </c>
      <c r="H678" t="s">
        <v>84</v>
      </c>
      <c r="I678" t="s">
        <v>86</v>
      </c>
      <c r="J678">
        <v>1002001</v>
      </c>
      <c r="K678">
        <v>10020011358</v>
      </c>
      <c r="L678" t="s">
        <v>101</v>
      </c>
      <c r="M678">
        <v>27</v>
      </c>
      <c r="N678" t="s">
        <v>86</v>
      </c>
      <c r="O678" t="s">
        <v>102</v>
      </c>
      <c r="P678">
        <v>2003</v>
      </c>
      <c r="Q678" t="s">
        <v>116</v>
      </c>
      <c r="R678">
        <v>1</v>
      </c>
      <c r="S678" t="s">
        <v>90</v>
      </c>
      <c r="T678">
        <v>1</v>
      </c>
      <c r="U678">
        <v>27447</v>
      </c>
      <c r="V678" t="s">
        <v>13</v>
      </c>
      <c r="W678" t="s">
        <v>91</v>
      </c>
      <c r="X678" t="s">
        <v>92</v>
      </c>
      <c r="Y678" t="s">
        <v>93</v>
      </c>
      <c r="Z678">
        <v>82</v>
      </c>
      <c r="AA678" t="s">
        <v>107</v>
      </c>
      <c r="AD678" t="s">
        <v>154</v>
      </c>
      <c r="AE678" t="s">
        <v>155</v>
      </c>
      <c r="AG678">
        <v>10793</v>
      </c>
      <c r="AH678">
        <v>27447</v>
      </c>
      <c r="AU678">
        <v>13087117</v>
      </c>
      <c r="AV678">
        <v>27447</v>
      </c>
      <c r="AW678" t="s">
        <v>121</v>
      </c>
      <c r="AX678">
        <v>60</v>
      </c>
      <c r="AY678" t="s">
        <v>621</v>
      </c>
      <c r="AZ678">
        <v>10</v>
      </c>
      <c r="BA678" t="s">
        <v>111</v>
      </c>
      <c r="BB678" t="s">
        <v>126</v>
      </c>
      <c r="BC678">
        <v>0</v>
      </c>
      <c r="BD678">
        <v>0</v>
      </c>
      <c r="BE678" t="b">
        <v>1</v>
      </c>
      <c r="BF678" t="s">
        <v>358</v>
      </c>
      <c r="CB678" s="2">
        <v>44308</v>
      </c>
      <c r="DH678">
        <v>1</v>
      </c>
    </row>
    <row r="679" spans="1:112" x14ac:dyDescent="0.2">
      <c r="A679" t="s">
        <v>1488</v>
      </c>
      <c r="B679" t="s">
        <v>1494</v>
      </c>
      <c r="C679" t="s">
        <v>1403</v>
      </c>
      <c r="D679" t="s">
        <v>1391</v>
      </c>
      <c r="E679">
        <v>68</v>
      </c>
      <c r="F679">
        <v>2470.4</v>
      </c>
      <c r="G679">
        <f t="shared" si="10"/>
        <v>23.473875432525951</v>
      </c>
      <c r="H679" t="s">
        <v>84</v>
      </c>
      <c r="I679" t="s">
        <v>86</v>
      </c>
      <c r="J679">
        <v>1002001</v>
      </c>
      <c r="K679">
        <v>10020011358</v>
      </c>
      <c r="L679" t="s">
        <v>101</v>
      </c>
      <c r="M679">
        <v>27</v>
      </c>
      <c r="N679" t="s">
        <v>86</v>
      </c>
      <c r="O679" t="s">
        <v>102</v>
      </c>
      <c r="P679">
        <v>2003</v>
      </c>
      <c r="Q679" t="s">
        <v>89</v>
      </c>
      <c r="R679">
        <v>1</v>
      </c>
      <c r="S679" t="s">
        <v>90</v>
      </c>
      <c r="T679">
        <v>1</v>
      </c>
      <c r="U679">
        <v>27130</v>
      </c>
      <c r="V679" t="s">
        <v>13</v>
      </c>
      <c r="W679" t="s">
        <v>104</v>
      </c>
      <c r="X679" t="s">
        <v>105</v>
      </c>
      <c r="Y679" t="s">
        <v>106</v>
      </c>
      <c r="Z679" t="s">
        <v>94</v>
      </c>
      <c r="AD679" t="s">
        <v>145</v>
      </c>
      <c r="AE679" t="s">
        <v>146</v>
      </c>
      <c r="AG679">
        <v>10535</v>
      </c>
      <c r="AH679">
        <v>27130</v>
      </c>
      <c r="AU679">
        <v>13279816</v>
      </c>
      <c r="AV679">
        <v>27130</v>
      </c>
      <c r="AW679" t="s">
        <v>97</v>
      </c>
      <c r="AX679">
        <v>65</v>
      </c>
      <c r="AY679" t="s">
        <v>490</v>
      </c>
      <c r="AZ679">
        <v>10</v>
      </c>
      <c r="BA679" t="s">
        <v>111</v>
      </c>
      <c r="BB679" t="s">
        <v>126</v>
      </c>
      <c r="BC679">
        <v>0</v>
      </c>
      <c r="BD679">
        <v>0</v>
      </c>
      <c r="BE679" t="b">
        <v>1</v>
      </c>
      <c r="DH679">
        <v>0</v>
      </c>
    </row>
    <row r="680" spans="1:112" x14ac:dyDescent="0.2">
      <c r="A680" t="s">
        <v>1485</v>
      </c>
      <c r="B680" t="s">
        <v>1494</v>
      </c>
      <c r="C680" t="s">
        <v>1396</v>
      </c>
      <c r="D680" t="s">
        <v>1396</v>
      </c>
      <c r="E680">
        <v>66.5</v>
      </c>
      <c r="F680">
        <v>2483.1999999999998</v>
      </c>
      <c r="G680">
        <f t="shared" si="10"/>
        <v>24.671965628356602</v>
      </c>
      <c r="H680" t="s">
        <v>100</v>
      </c>
      <c r="I680" t="s">
        <v>86</v>
      </c>
      <c r="J680">
        <v>1002001</v>
      </c>
      <c r="K680">
        <v>10020011358</v>
      </c>
      <c r="L680" t="s">
        <v>101</v>
      </c>
      <c r="M680">
        <v>27</v>
      </c>
      <c r="N680" t="s">
        <v>86</v>
      </c>
      <c r="O680" t="s">
        <v>102</v>
      </c>
      <c r="P680">
        <v>2003</v>
      </c>
      <c r="Q680" t="s">
        <v>103</v>
      </c>
      <c r="R680">
        <v>1</v>
      </c>
      <c r="S680" t="s">
        <v>90</v>
      </c>
      <c r="T680">
        <v>1</v>
      </c>
      <c r="U680">
        <v>27447</v>
      </c>
      <c r="V680" t="s">
        <v>13</v>
      </c>
      <c r="W680" t="s">
        <v>91</v>
      </c>
      <c r="X680" t="s">
        <v>92</v>
      </c>
      <c r="Y680" t="s">
        <v>93</v>
      </c>
      <c r="Z680" t="s">
        <v>107</v>
      </c>
      <c r="AD680" t="s">
        <v>154</v>
      </c>
      <c r="AE680" t="s">
        <v>155</v>
      </c>
      <c r="AG680">
        <v>10793</v>
      </c>
      <c r="AH680">
        <v>27447</v>
      </c>
      <c r="AU680">
        <v>11986965</v>
      </c>
      <c r="AV680">
        <v>27447</v>
      </c>
      <c r="AW680" t="s">
        <v>121</v>
      </c>
      <c r="AX680">
        <v>60</v>
      </c>
      <c r="AY680" t="s">
        <v>621</v>
      </c>
      <c r="AZ680">
        <v>26</v>
      </c>
      <c r="BA680" t="s">
        <v>111</v>
      </c>
      <c r="BB680" t="s">
        <v>126</v>
      </c>
      <c r="BC680">
        <v>0</v>
      </c>
      <c r="BD680">
        <v>0</v>
      </c>
      <c r="BE680" t="b">
        <v>1</v>
      </c>
      <c r="BF680" t="s">
        <v>445</v>
      </c>
      <c r="BG680" t="s">
        <v>115</v>
      </c>
      <c r="BH680" t="s">
        <v>127</v>
      </c>
      <c r="BI680" t="s">
        <v>590</v>
      </c>
      <c r="BJ680" t="s">
        <v>113</v>
      </c>
      <c r="CD680" s="2">
        <v>40315</v>
      </c>
      <c r="CJ680" s="2">
        <v>41255</v>
      </c>
      <c r="CM680" s="2">
        <v>42055</v>
      </c>
      <c r="DH680">
        <v>4</v>
      </c>
    </row>
    <row r="681" spans="1:112" x14ac:dyDescent="0.2">
      <c r="B681" t="s">
        <v>1494</v>
      </c>
      <c r="E681">
        <v>66</v>
      </c>
      <c r="F681">
        <v>3337.6</v>
      </c>
      <c r="G681">
        <f t="shared" si="10"/>
        <v>33.665243342516064</v>
      </c>
      <c r="H681" t="s">
        <v>84</v>
      </c>
      <c r="I681" t="s">
        <v>86</v>
      </c>
      <c r="J681">
        <v>1002001</v>
      </c>
      <c r="K681">
        <v>10020011358</v>
      </c>
      <c r="L681" t="s">
        <v>101</v>
      </c>
      <c r="M681">
        <v>27</v>
      </c>
      <c r="N681" t="s">
        <v>86</v>
      </c>
      <c r="O681" t="s">
        <v>102</v>
      </c>
      <c r="P681">
        <v>2003</v>
      </c>
      <c r="Q681" t="s">
        <v>89</v>
      </c>
      <c r="R681">
        <v>1</v>
      </c>
      <c r="S681" t="s">
        <v>90</v>
      </c>
      <c r="T681">
        <v>1</v>
      </c>
      <c r="U681">
        <v>27130</v>
      </c>
      <c r="V681" t="s">
        <v>13</v>
      </c>
      <c r="W681" t="s">
        <v>104</v>
      </c>
      <c r="X681" t="s">
        <v>105</v>
      </c>
      <c r="Y681" t="s">
        <v>106</v>
      </c>
      <c r="Z681" t="s">
        <v>94</v>
      </c>
      <c r="AD681" t="s">
        <v>145</v>
      </c>
      <c r="AE681" t="s">
        <v>146</v>
      </c>
      <c r="AG681">
        <v>10535</v>
      </c>
      <c r="AH681">
        <v>27130</v>
      </c>
      <c r="AU681">
        <v>12721388</v>
      </c>
      <c r="AV681">
        <v>27130</v>
      </c>
      <c r="AW681" t="s">
        <v>97</v>
      </c>
      <c r="AX681">
        <v>65</v>
      </c>
      <c r="AY681" t="s">
        <v>490</v>
      </c>
      <c r="AZ681">
        <v>9</v>
      </c>
      <c r="BA681" t="s">
        <v>111</v>
      </c>
      <c r="BB681" t="s">
        <v>126</v>
      </c>
      <c r="BC681">
        <v>0</v>
      </c>
      <c r="BD681">
        <v>0</v>
      </c>
      <c r="BE681" t="b">
        <v>1</v>
      </c>
      <c r="DH681">
        <v>0</v>
      </c>
    </row>
    <row r="682" spans="1:112" x14ac:dyDescent="0.2">
      <c r="A682" t="s">
        <v>1489</v>
      </c>
      <c r="B682" t="s">
        <v>1494</v>
      </c>
      <c r="C682" t="s">
        <v>1399</v>
      </c>
      <c r="D682" t="s">
        <v>1390</v>
      </c>
      <c r="E682">
        <v>67</v>
      </c>
      <c r="F682">
        <v>3313.6</v>
      </c>
      <c r="G682">
        <f t="shared" si="10"/>
        <v>32.432902650924483</v>
      </c>
      <c r="H682" t="s">
        <v>84</v>
      </c>
      <c r="I682" t="s">
        <v>86</v>
      </c>
      <c r="J682">
        <v>1015001</v>
      </c>
      <c r="K682">
        <v>10150010060</v>
      </c>
      <c r="L682" t="s">
        <v>229</v>
      </c>
      <c r="M682">
        <v>27</v>
      </c>
      <c r="N682" t="s">
        <v>86</v>
      </c>
      <c r="O682" t="s">
        <v>230</v>
      </c>
      <c r="P682">
        <v>2695</v>
      </c>
      <c r="Q682" t="s">
        <v>103</v>
      </c>
      <c r="R682">
        <v>1</v>
      </c>
      <c r="S682" t="s">
        <v>90</v>
      </c>
      <c r="T682">
        <v>1</v>
      </c>
      <c r="U682">
        <v>27130</v>
      </c>
      <c r="V682" t="s">
        <v>13</v>
      </c>
      <c r="W682" t="s">
        <v>104</v>
      </c>
      <c r="X682" t="s">
        <v>105</v>
      </c>
      <c r="Y682" t="s">
        <v>106</v>
      </c>
      <c r="Z682" t="s">
        <v>179</v>
      </c>
      <c r="AA682" t="s">
        <v>94</v>
      </c>
      <c r="AD682" t="s">
        <v>145</v>
      </c>
      <c r="AE682" t="s">
        <v>146</v>
      </c>
      <c r="AG682">
        <v>10535</v>
      </c>
      <c r="AH682">
        <v>27130</v>
      </c>
      <c r="AU682">
        <v>12217302</v>
      </c>
      <c r="AV682">
        <v>27130</v>
      </c>
      <c r="AW682" t="s">
        <v>97</v>
      </c>
      <c r="AX682">
        <v>95</v>
      </c>
      <c r="AY682" t="s">
        <v>526</v>
      </c>
      <c r="AZ682">
        <v>29</v>
      </c>
      <c r="BA682" t="s">
        <v>111</v>
      </c>
      <c r="BB682" t="s">
        <v>237</v>
      </c>
      <c r="BC682">
        <v>0</v>
      </c>
      <c r="BD682">
        <v>0</v>
      </c>
      <c r="BE682" t="b">
        <v>1</v>
      </c>
      <c r="BF682" t="s">
        <v>115</v>
      </c>
      <c r="CJ682" s="2">
        <v>44405</v>
      </c>
      <c r="DH682">
        <v>1</v>
      </c>
    </row>
    <row r="683" spans="1:112" x14ac:dyDescent="0.2">
      <c r="A683" t="s">
        <v>1483</v>
      </c>
      <c r="B683" t="s">
        <v>1494</v>
      </c>
      <c r="C683" t="s">
        <v>1402</v>
      </c>
      <c r="D683" t="s">
        <v>1390</v>
      </c>
      <c r="E683">
        <v>58</v>
      </c>
      <c r="F683">
        <v>3494.4</v>
      </c>
      <c r="G683">
        <f t="shared" si="10"/>
        <v>45.640665873959577</v>
      </c>
      <c r="H683" t="s">
        <v>84</v>
      </c>
      <c r="I683" t="s">
        <v>86</v>
      </c>
      <c r="J683">
        <v>1001001</v>
      </c>
      <c r="K683">
        <v>10010010036</v>
      </c>
      <c r="L683" t="s">
        <v>143</v>
      </c>
      <c r="M683">
        <v>27</v>
      </c>
      <c r="N683" t="s">
        <v>86</v>
      </c>
      <c r="O683" t="s">
        <v>144</v>
      </c>
      <c r="P683">
        <v>2058</v>
      </c>
      <c r="Q683" t="s">
        <v>89</v>
      </c>
      <c r="R683">
        <v>1</v>
      </c>
      <c r="S683" t="s">
        <v>90</v>
      </c>
      <c r="T683">
        <v>1</v>
      </c>
      <c r="U683">
        <v>27130</v>
      </c>
      <c r="V683" t="s">
        <v>13</v>
      </c>
      <c r="W683" t="s">
        <v>104</v>
      </c>
      <c r="X683" t="s">
        <v>105</v>
      </c>
      <c r="Y683" t="s">
        <v>106</v>
      </c>
      <c r="Z683">
        <v>82</v>
      </c>
      <c r="AA683" t="s">
        <v>94</v>
      </c>
      <c r="AD683" t="s">
        <v>145</v>
      </c>
      <c r="AE683" t="s">
        <v>146</v>
      </c>
      <c r="AG683">
        <v>10535</v>
      </c>
      <c r="AH683">
        <v>27130</v>
      </c>
      <c r="AU683">
        <v>12351296</v>
      </c>
      <c r="AV683">
        <v>27130</v>
      </c>
      <c r="AW683" t="s">
        <v>97</v>
      </c>
      <c r="AX683">
        <v>70</v>
      </c>
      <c r="AY683" t="s">
        <v>147</v>
      </c>
      <c r="AZ683">
        <v>30</v>
      </c>
      <c r="BA683" t="s">
        <v>111</v>
      </c>
      <c r="BB683" t="s">
        <v>112</v>
      </c>
      <c r="BC683">
        <v>0</v>
      </c>
      <c r="BD683">
        <v>0</v>
      </c>
      <c r="BE683" t="b">
        <v>1</v>
      </c>
      <c r="BF683" t="s">
        <v>218</v>
      </c>
      <c r="BG683" t="s">
        <v>180</v>
      </c>
      <c r="CM683" s="2">
        <v>43429</v>
      </c>
      <c r="CW683" s="2">
        <v>39816</v>
      </c>
      <c r="DH683">
        <v>2</v>
      </c>
    </row>
    <row r="684" spans="1:112" x14ac:dyDescent="0.2">
      <c r="A684" t="s">
        <v>1485</v>
      </c>
      <c r="B684" t="s">
        <v>1494</v>
      </c>
      <c r="C684" t="s">
        <v>1393</v>
      </c>
      <c r="D684" t="s">
        <v>1395</v>
      </c>
      <c r="E684">
        <v>66</v>
      </c>
      <c r="F684">
        <v>3168</v>
      </c>
      <c r="G684">
        <f t="shared" si="10"/>
        <v>31.954545454545453</v>
      </c>
      <c r="H684" t="s">
        <v>100</v>
      </c>
      <c r="I684" t="s">
        <v>86</v>
      </c>
      <c r="J684">
        <v>1001001</v>
      </c>
      <c r="K684">
        <v>10010010015</v>
      </c>
      <c r="L684" t="s">
        <v>629</v>
      </c>
      <c r="M684">
        <v>27</v>
      </c>
      <c r="N684" t="s">
        <v>86</v>
      </c>
      <c r="O684" t="s">
        <v>144</v>
      </c>
      <c r="P684">
        <v>2057</v>
      </c>
      <c r="Q684" t="s">
        <v>89</v>
      </c>
      <c r="R684">
        <v>1</v>
      </c>
      <c r="S684" t="s">
        <v>90</v>
      </c>
      <c r="T684">
        <v>1</v>
      </c>
      <c r="U684">
        <v>27130</v>
      </c>
      <c r="V684" t="s">
        <v>13</v>
      </c>
      <c r="W684" t="s">
        <v>104</v>
      </c>
      <c r="X684" t="s">
        <v>105</v>
      </c>
      <c r="Y684" t="s">
        <v>106</v>
      </c>
      <c r="Z684" t="s">
        <v>94</v>
      </c>
      <c r="AD684" t="s">
        <v>145</v>
      </c>
      <c r="AE684" t="s">
        <v>146</v>
      </c>
      <c r="AG684">
        <v>10535</v>
      </c>
      <c r="AH684">
        <v>27130</v>
      </c>
      <c r="AU684">
        <v>12362774</v>
      </c>
      <c r="AV684">
        <v>27130</v>
      </c>
      <c r="AW684" t="s">
        <v>97</v>
      </c>
      <c r="AX684">
        <v>70</v>
      </c>
      <c r="AY684" t="s">
        <v>147</v>
      </c>
      <c r="AZ684">
        <v>55</v>
      </c>
      <c r="BA684" t="s">
        <v>111</v>
      </c>
      <c r="BB684" t="s">
        <v>122</v>
      </c>
      <c r="BC684">
        <v>0</v>
      </c>
      <c r="BD684">
        <v>0</v>
      </c>
      <c r="BE684" t="b">
        <v>1</v>
      </c>
      <c r="BF684" t="s">
        <v>128</v>
      </c>
      <c r="CW684" s="2">
        <v>43627</v>
      </c>
      <c r="DH684">
        <v>0</v>
      </c>
    </row>
    <row r="685" spans="1:112" x14ac:dyDescent="0.2">
      <c r="A685" t="s">
        <v>1483</v>
      </c>
      <c r="B685" t="s">
        <v>1494</v>
      </c>
      <c r="C685" t="s">
        <v>1454</v>
      </c>
      <c r="D685" t="s">
        <v>1390</v>
      </c>
      <c r="E685">
        <v>59.75</v>
      </c>
      <c r="F685">
        <v>3264</v>
      </c>
      <c r="G685">
        <f t="shared" si="10"/>
        <v>40.170725302428181</v>
      </c>
      <c r="H685" t="s">
        <v>84</v>
      </c>
      <c r="I685" t="s">
        <v>86</v>
      </c>
      <c r="J685">
        <v>1003001</v>
      </c>
      <c r="K685">
        <v>10030010406</v>
      </c>
      <c r="L685" t="s">
        <v>152</v>
      </c>
      <c r="M685">
        <v>27</v>
      </c>
      <c r="N685" t="s">
        <v>86</v>
      </c>
      <c r="O685" t="s">
        <v>153</v>
      </c>
      <c r="P685">
        <v>690</v>
      </c>
      <c r="Q685" t="s">
        <v>131</v>
      </c>
      <c r="R685">
        <v>1</v>
      </c>
      <c r="S685" t="s">
        <v>90</v>
      </c>
      <c r="T685">
        <v>1</v>
      </c>
      <c r="U685">
        <v>27130</v>
      </c>
      <c r="V685" t="s">
        <v>13</v>
      </c>
      <c r="W685" t="s">
        <v>104</v>
      </c>
      <c r="X685" t="s">
        <v>105</v>
      </c>
      <c r="Y685" t="s">
        <v>106</v>
      </c>
      <c r="Z685" t="s">
        <v>107</v>
      </c>
      <c r="AA685" t="s">
        <v>159</v>
      </c>
      <c r="AD685" t="s">
        <v>108</v>
      </c>
      <c r="AE685" t="s">
        <v>109</v>
      </c>
      <c r="AG685">
        <v>10535</v>
      </c>
      <c r="AH685">
        <v>27130</v>
      </c>
      <c r="AU685">
        <v>11949083</v>
      </c>
      <c r="AV685">
        <v>27130</v>
      </c>
      <c r="AW685" t="s">
        <v>121</v>
      </c>
      <c r="AX685">
        <v>100</v>
      </c>
      <c r="AY685" t="s">
        <v>110</v>
      </c>
      <c r="AZ685">
        <v>80</v>
      </c>
      <c r="BA685" t="s">
        <v>111</v>
      </c>
      <c r="BB685" t="s">
        <v>271</v>
      </c>
      <c r="BC685">
        <v>0</v>
      </c>
      <c r="BD685">
        <v>0</v>
      </c>
      <c r="BE685" t="b">
        <v>1</v>
      </c>
      <c r="BF685" t="s">
        <v>115</v>
      </c>
      <c r="CJ685" s="2">
        <v>44092</v>
      </c>
      <c r="DH685">
        <v>1</v>
      </c>
    </row>
    <row r="686" spans="1:112" x14ac:dyDescent="0.2">
      <c r="A686" t="s">
        <v>1484</v>
      </c>
      <c r="B686" t="s">
        <v>1494</v>
      </c>
      <c r="C686" t="s">
        <v>1399</v>
      </c>
      <c r="D686" t="s">
        <v>1390</v>
      </c>
      <c r="E686">
        <v>65</v>
      </c>
      <c r="F686">
        <v>3142.4</v>
      </c>
      <c r="G686">
        <f t="shared" si="10"/>
        <v>32.679100591715979</v>
      </c>
      <c r="H686" t="s">
        <v>84</v>
      </c>
      <c r="I686" t="s">
        <v>86</v>
      </c>
      <c r="J686">
        <v>1002001</v>
      </c>
      <c r="K686">
        <v>10020011358</v>
      </c>
      <c r="L686" t="s">
        <v>101</v>
      </c>
      <c r="M686">
        <v>27</v>
      </c>
      <c r="N686" t="s">
        <v>86</v>
      </c>
      <c r="O686" t="s">
        <v>102</v>
      </c>
      <c r="P686">
        <v>2003</v>
      </c>
      <c r="Q686" t="s">
        <v>103</v>
      </c>
      <c r="R686">
        <v>1</v>
      </c>
      <c r="S686" t="s">
        <v>90</v>
      </c>
      <c r="T686">
        <v>1</v>
      </c>
      <c r="U686">
        <v>27447</v>
      </c>
      <c r="V686" t="s">
        <v>13</v>
      </c>
      <c r="W686" t="s">
        <v>91</v>
      </c>
      <c r="X686" t="s">
        <v>92</v>
      </c>
      <c r="Y686" t="s">
        <v>93</v>
      </c>
      <c r="Z686" t="s">
        <v>94</v>
      </c>
      <c r="AD686" t="s">
        <v>95</v>
      </c>
      <c r="AE686" t="s">
        <v>96</v>
      </c>
      <c r="AG686">
        <v>10793</v>
      </c>
      <c r="AH686">
        <v>27447</v>
      </c>
      <c r="AU686">
        <v>12402013</v>
      </c>
      <c r="AV686">
        <v>27447</v>
      </c>
      <c r="AW686" t="s">
        <v>97</v>
      </c>
      <c r="AX686">
        <v>60</v>
      </c>
      <c r="AY686" t="s">
        <v>396</v>
      </c>
      <c r="AZ686">
        <v>11</v>
      </c>
      <c r="BA686" t="s">
        <v>111</v>
      </c>
      <c r="BB686" t="s">
        <v>126</v>
      </c>
      <c r="BC686">
        <v>0</v>
      </c>
      <c r="BD686">
        <v>0</v>
      </c>
      <c r="BE686" t="b">
        <v>1</v>
      </c>
      <c r="DH686">
        <v>0</v>
      </c>
    </row>
    <row r="687" spans="1:112" x14ac:dyDescent="0.2">
      <c r="A687" t="s">
        <v>1483</v>
      </c>
      <c r="B687" t="s">
        <v>1494</v>
      </c>
      <c r="C687" t="s">
        <v>1452</v>
      </c>
      <c r="D687" t="s">
        <v>1396</v>
      </c>
      <c r="E687">
        <v>63</v>
      </c>
      <c r="F687">
        <v>3232</v>
      </c>
      <c r="G687">
        <f t="shared" si="10"/>
        <v>35.778785588309397</v>
      </c>
      <c r="H687" t="s">
        <v>100</v>
      </c>
      <c r="I687" t="s">
        <v>86</v>
      </c>
      <c r="J687">
        <v>1002001</v>
      </c>
      <c r="K687">
        <v>10020011358</v>
      </c>
      <c r="L687" t="s">
        <v>101</v>
      </c>
      <c r="M687">
        <v>27</v>
      </c>
      <c r="N687" t="s">
        <v>86</v>
      </c>
      <c r="O687" t="s">
        <v>102</v>
      </c>
      <c r="P687">
        <v>2003</v>
      </c>
      <c r="Q687" t="s">
        <v>103</v>
      </c>
      <c r="R687">
        <v>1</v>
      </c>
      <c r="S687" t="s">
        <v>90</v>
      </c>
      <c r="T687">
        <v>1</v>
      </c>
      <c r="U687">
        <v>27447</v>
      </c>
      <c r="V687" t="s">
        <v>13</v>
      </c>
      <c r="W687" t="s">
        <v>91</v>
      </c>
      <c r="X687" t="s">
        <v>92</v>
      </c>
      <c r="Y687" t="s">
        <v>93</v>
      </c>
      <c r="Z687" t="s">
        <v>94</v>
      </c>
      <c r="AD687" t="s">
        <v>95</v>
      </c>
      <c r="AE687" t="s">
        <v>96</v>
      </c>
      <c r="AG687">
        <v>10793</v>
      </c>
      <c r="AH687">
        <v>27447</v>
      </c>
      <c r="AU687">
        <v>12876022</v>
      </c>
      <c r="AV687">
        <v>27447</v>
      </c>
      <c r="AW687" t="s">
        <v>97</v>
      </c>
      <c r="AX687">
        <v>60</v>
      </c>
      <c r="AY687" t="s">
        <v>727</v>
      </c>
      <c r="AZ687">
        <v>12</v>
      </c>
      <c r="BA687" t="s">
        <v>111</v>
      </c>
      <c r="BB687" t="s">
        <v>126</v>
      </c>
      <c r="BC687">
        <v>0</v>
      </c>
      <c r="BD687">
        <v>0</v>
      </c>
      <c r="BE687" t="b">
        <v>1</v>
      </c>
      <c r="DH687">
        <v>0</v>
      </c>
    </row>
    <row r="688" spans="1:112" x14ac:dyDescent="0.2">
      <c r="A688" t="s">
        <v>1484</v>
      </c>
      <c r="B688" t="s">
        <v>1494</v>
      </c>
      <c r="C688" t="s">
        <v>1399</v>
      </c>
      <c r="D688" t="s">
        <v>1395</v>
      </c>
      <c r="E688">
        <v>65</v>
      </c>
      <c r="F688">
        <v>3328</v>
      </c>
      <c r="G688">
        <f t="shared" si="10"/>
        <v>34.60923076923077</v>
      </c>
      <c r="H688" t="s">
        <v>100</v>
      </c>
      <c r="I688" t="s">
        <v>86</v>
      </c>
      <c r="J688">
        <v>1015001</v>
      </c>
      <c r="K688">
        <v>10150010060</v>
      </c>
      <c r="L688" t="s">
        <v>229</v>
      </c>
      <c r="M688">
        <v>27</v>
      </c>
      <c r="N688" t="s">
        <v>86</v>
      </c>
      <c r="O688" t="s">
        <v>230</v>
      </c>
      <c r="P688">
        <v>2695</v>
      </c>
      <c r="Q688" t="s">
        <v>103</v>
      </c>
      <c r="R688">
        <v>1</v>
      </c>
      <c r="S688" t="s">
        <v>90</v>
      </c>
      <c r="T688">
        <v>1</v>
      </c>
      <c r="U688">
        <v>27447</v>
      </c>
      <c r="V688" t="s">
        <v>13</v>
      </c>
      <c r="W688" t="s">
        <v>91</v>
      </c>
      <c r="X688" t="s">
        <v>92</v>
      </c>
      <c r="Y688" t="s">
        <v>93</v>
      </c>
      <c r="Z688" t="s">
        <v>107</v>
      </c>
      <c r="AD688" t="s">
        <v>154</v>
      </c>
      <c r="AE688" t="s">
        <v>155</v>
      </c>
      <c r="AG688">
        <v>10793</v>
      </c>
      <c r="AH688">
        <v>27447</v>
      </c>
      <c r="AU688">
        <v>11792979</v>
      </c>
      <c r="AV688">
        <v>27447</v>
      </c>
      <c r="AW688" t="s">
        <v>121</v>
      </c>
      <c r="AX688">
        <v>150</v>
      </c>
      <c r="AY688" t="s">
        <v>98</v>
      </c>
      <c r="AZ688">
        <v>35</v>
      </c>
      <c r="BA688" t="s">
        <v>111</v>
      </c>
      <c r="BB688" t="s">
        <v>240</v>
      </c>
      <c r="BC688">
        <v>0</v>
      </c>
      <c r="BD688">
        <v>0</v>
      </c>
      <c r="BE688" t="b">
        <v>1</v>
      </c>
      <c r="BF688" t="s">
        <v>189</v>
      </c>
      <c r="BG688" t="s">
        <v>428</v>
      </c>
      <c r="CF688" s="2">
        <v>43052</v>
      </c>
      <c r="CV688" s="2">
        <v>43052</v>
      </c>
      <c r="DH688">
        <v>1</v>
      </c>
    </row>
    <row r="689" spans="1:112" x14ac:dyDescent="0.2">
      <c r="A689" t="s">
        <v>1484</v>
      </c>
      <c r="B689" t="s">
        <v>1494</v>
      </c>
      <c r="C689" t="s">
        <v>1399</v>
      </c>
      <c r="D689" t="s">
        <v>1390</v>
      </c>
      <c r="E689">
        <v>63</v>
      </c>
      <c r="F689">
        <v>3200</v>
      </c>
      <c r="G689">
        <f t="shared" si="10"/>
        <v>35.424540186444951</v>
      </c>
      <c r="H689" t="s">
        <v>84</v>
      </c>
      <c r="I689" t="s">
        <v>86</v>
      </c>
      <c r="J689">
        <v>1002001</v>
      </c>
      <c r="K689">
        <v>10020011358</v>
      </c>
      <c r="L689" t="s">
        <v>101</v>
      </c>
      <c r="M689">
        <v>27</v>
      </c>
      <c r="N689" t="s">
        <v>86</v>
      </c>
      <c r="O689" t="s">
        <v>102</v>
      </c>
      <c r="P689">
        <v>2002</v>
      </c>
      <c r="Q689" t="s">
        <v>157</v>
      </c>
      <c r="R689">
        <v>1</v>
      </c>
      <c r="S689" t="s">
        <v>90</v>
      </c>
      <c r="T689">
        <v>1</v>
      </c>
      <c r="U689">
        <v>27447</v>
      </c>
      <c r="V689" t="s">
        <v>13</v>
      </c>
      <c r="W689" t="s">
        <v>91</v>
      </c>
      <c r="X689" t="s">
        <v>92</v>
      </c>
      <c r="Y689" t="s">
        <v>93</v>
      </c>
      <c r="Z689" t="s">
        <v>94</v>
      </c>
      <c r="AD689" t="s">
        <v>95</v>
      </c>
      <c r="AE689" t="s">
        <v>96</v>
      </c>
      <c r="AG689">
        <v>10793</v>
      </c>
      <c r="AH689">
        <v>27447</v>
      </c>
      <c r="AU689">
        <v>12149586</v>
      </c>
      <c r="AV689">
        <v>27447</v>
      </c>
      <c r="AW689" t="s">
        <v>97</v>
      </c>
      <c r="AX689">
        <v>105</v>
      </c>
      <c r="AY689" t="s">
        <v>207</v>
      </c>
      <c r="AZ689">
        <v>12</v>
      </c>
      <c r="BA689" t="s">
        <v>111</v>
      </c>
      <c r="BB689" t="s">
        <v>123</v>
      </c>
      <c r="BC689">
        <v>0</v>
      </c>
      <c r="BD689">
        <v>0</v>
      </c>
      <c r="BE689" t="b">
        <v>1</v>
      </c>
      <c r="DH689">
        <v>0</v>
      </c>
    </row>
    <row r="690" spans="1:112" x14ac:dyDescent="0.2">
      <c r="A690" t="s">
        <v>1483</v>
      </c>
      <c r="B690" t="s">
        <v>1494</v>
      </c>
      <c r="C690" t="s">
        <v>1403</v>
      </c>
      <c r="D690" t="s">
        <v>1390</v>
      </c>
      <c r="E690">
        <v>69.5</v>
      </c>
      <c r="F690">
        <v>1840</v>
      </c>
      <c r="G690">
        <f t="shared" si="10"/>
        <v>16.737228921898453</v>
      </c>
      <c r="H690" t="s">
        <v>84</v>
      </c>
      <c r="I690" t="s">
        <v>86</v>
      </c>
      <c r="J690">
        <v>1015001</v>
      </c>
      <c r="K690">
        <v>10150010060</v>
      </c>
      <c r="L690" t="s">
        <v>229</v>
      </c>
      <c r="M690">
        <v>27</v>
      </c>
      <c r="N690" t="s">
        <v>86</v>
      </c>
      <c r="O690" t="s">
        <v>230</v>
      </c>
      <c r="P690">
        <v>2696</v>
      </c>
      <c r="Q690" t="s">
        <v>192</v>
      </c>
      <c r="R690">
        <v>1</v>
      </c>
      <c r="S690" t="s">
        <v>90</v>
      </c>
      <c r="T690">
        <v>1</v>
      </c>
      <c r="U690">
        <v>27130</v>
      </c>
      <c r="V690" t="s">
        <v>13</v>
      </c>
      <c r="W690" t="s">
        <v>104</v>
      </c>
      <c r="X690" t="s">
        <v>105</v>
      </c>
      <c r="Y690" t="s">
        <v>106</v>
      </c>
      <c r="Z690" t="s">
        <v>94</v>
      </c>
      <c r="AD690" t="s">
        <v>145</v>
      </c>
      <c r="AE690" t="s">
        <v>146</v>
      </c>
      <c r="AG690">
        <v>10535</v>
      </c>
      <c r="AH690">
        <v>27130</v>
      </c>
      <c r="AU690">
        <v>11973506</v>
      </c>
      <c r="AV690">
        <v>27130</v>
      </c>
      <c r="AW690" t="s">
        <v>97</v>
      </c>
      <c r="AX690">
        <v>80</v>
      </c>
      <c r="AY690" t="s">
        <v>554</v>
      </c>
      <c r="AZ690">
        <v>75</v>
      </c>
      <c r="BA690" t="s">
        <v>111</v>
      </c>
      <c r="BB690" t="s">
        <v>433</v>
      </c>
      <c r="BC690">
        <v>0</v>
      </c>
      <c r="BD690">
        <v>0</v>
      </c>
      <c r="BE690" t="b">
        <v>1</v>
      </c>
      <c r="DH690">
        <v>0</v>
      </c>
    </row>
    <row r="691" spans="1:112" x14ac:dyDescent="0.2">
      <c r="A691" t="s">
        <v>1387</v>
      </c>
      <c r="B691" t="s">
        <v>1494</v>
      </c>
      <c r="C691" t="s">
        <v>1393</v>
      </c>
      <c r="D691" t="s">
        <v>1390</v>
      </c>
      <c r="E691">
        <v>66</v>
      </c>
      <c r="F691">
        <v>2032</v>
      </c>
      <c r="G691">
        <f t="shared" si="10"/>
        <v>20.496097337006429</v>
      </c>
      <c r="H691" t="s">
        <v>84</v>
      </c>
      <c r="I691" t="s">
        <v>86</v>
      </c>
      <c r="J691">
        <v>1001001</v>
      </c>
      <c r="K691">
        <v>10010010036</v>
      </c>
      <c r="L691" t="s">
        <v>143</v>
      </c>
      <c r="M691">
        <v>27</v>
      </c>
      <c r="N691" t="s">
        <v>86</v>
      </c>
      <c r="O691" t="s">
        <v>144</v>
      </c>
      <c r="P691">
        <v>2058</v>
      </c>
      <c r="Q691" t="s">
        <v>103</v>
      </c>
      <c r="R691">
        <v>1</v>
      </c>
      <c r="S691" t="s">
        <v>90</v>
      </c>
      <c r="T691">
        <v>1</v>
      </c>
      <c r="U691">
        <v>27130</v>
      </c>
      <c r="V691" t="s">
        <v>13</v>
      </c>
      <c r="W691" t="s">
        <v>104</v>
      </c>
      <c r="X691" t="s">
        <v>105</v>
      </c>
      <c r="Y691" t="s">
        <v>106</v>
      </c>
      <c r="Z691" t="s">
        <v>94</v>
      </c>
      <c r="AD691" t="s">
        <v>145</v>
      </c>
      <c r="AE691" t="s">
        <v>146</v>
      </c>
      <c r="AG691">
        <v>10535</v>
      </c>
      <c r="AH691">
        <v>27130</v>
      </c>
      <c r="AU691">
        <v>12174099</v>
      </c>
      <c r="AV691">
        <v>27130</v>
      </c>
      <c r="AW691" t="s">
        <v>97</v>
      </c>
      <c r="AX691">
        <v>80</v>
      </c>
      <c r="AY691" t="s">
        <v>147</v>
      </c>
      <c r="AZ691">
        <v>30</v>
      </c>
      <c r="BA691" t="s">
        <v>111</v>
      </c>
      <c r="BB691" t="s">
        <v>122</v>
      </c>
      <c r="BC691">
        <v>0</v>
      </c>
      <c r="BD691">
        <v>0</v>
      </c>
      <c r="BE691" t="b">
        <v>1</v>
      </c>
      <c r="DH691">
        <v>0</v>
      </c>
    </row>
    <row r="692" spans="1:112" x14ac:dyDescent="0.2">
      <c r="A692" t="s">
        <v>1485</v>
      </c>
      <c r="B692" t="s">
        <v>1494</v>
      </c>
      <c r="C692" t="s">
        <v>1399</v>
      </c>
      <c r="D692" t="s">
        <v>1390</v>
      </c>
      <c r="E692">
        <v>69.5</v>
      </c>
      <c r="F692">
        <v>3456</v>
      </c>
      <c r="G692">
        <f t="shared" si="10"/>
        <v>31.436882148957093</v>
      </c>
      <c r="H692" t="s">
        <v>100</v>
      </c>
      <c r="I692" t="s">
        <v>86</v>
      </c>
      <c r="J692">
        <v>1001001</v>
      </c>
      <c r="K692">
        <v>10010010036</v>
      </c>
      <c r="L692" t="s">
        <v>143</v>
      </c>
      <c r="M692">
        <v>27</v>
      </c>
      <c r="N692" t="s">
        <v>86</v>
      </c>
      <c r="O692" t="s">
        <v>144</v>
      </c>
      <c r="P692">
        <v>2058</v>
      </c>
      <c r="Q692" t="s">
        <v>131</v>
      </c>
      <c r="R692">
        <v>1</v>
      </c>
      <c r="S692" t="s">
        <v>90</v>
      </c>
      <c r="T692">
        <v>1</v>
      </c>
      <c r="U692">
        <v>27130</v>
      </c>
      <c r="V692" t="s">
        <v>13</v>
      </c>
      <c r="W692" t="s">
        <v>104</v>
      </c>
      <c r="X692" t="s">
        <v>105</v>
      </c>
      <c r="Y692" t="s">
        <v>106</v>
      </c>
      <c r="Z692" t="s">
        <v>94</v>
      </c>
      <c r="AD692" t="s">
        <v>145</v>
      </c>
      <c r="AE692" t="s">
        <v>146</v>
      </c>
      <c r="AG692">
        <v>10535</v>
      </c>
      <c r="AH692">
        <v>27130</v>
      </c>
      <c r="AU692">
        <v>12732618</v>
      </c>
      <c r="AV692">
        <v>27130</v>
      </c>
      <c r="AW692" t="s">
        <v>97</v>
      </c>
      <c r="AX692">
        <v>90</v>
      </c>
      <c r="AY692" t="s">
        <v>147</v>
      </c>
      <c r="AZ692">
        <v>11</v>
      </c>
      <c r="BA692" t="s">
        <v>99</v>
      </c>
      <c r="BB692" t="s">
        <v>122</v>
      </c>
      <c r="BC692">
        <v>0</v>
      </c>
      <c r="BD692">
        <v>0</v>
      </c>
      <c r="BE692" t="b">
        <v>1</v>
      </c>
      <c r="DH692">
        <v>0</v>
      </c>
    </row>
    <row r="693" spans="1:112" x14ac:dyDescent="0.2">
      <c r="A693" t="s">
        <v>1484</v>
      </c>
      <c r="B693" t="s">
        <v>1494</v>
      </c>
      <c r="C693" t="s">
        <v>1415</v>
      </c>
      <c r="D693" t="s">
        <v>1396</v>
      </c>
      <c r="E693">
        <v>69.5</v>
      </c>
      <c r="F693">
        <v>3520</v>
      </c>
      <c r="G693">
        <f t="shared" si="10"/>
        <v>32.019046633197043</v>
      </c>
      <c r="H693" t="s">
        <v>84</v>
      </c>
      <c r="I693" t="s">
        <v>86</v>
      </c>
      <c r="J693">
        <v>1004001</v>
      </c>
      <c r="K693">
        <v>10040010172</v>
      </c>
      <c r="L693" t="s">
        <v>87</v>
      </c>
      <c r="M693">
        <v>27</v>
      </c>
      <c r="N693" t="s">
        <v>86</v>
      </c>
      <c r="O693" t="s">
        <v>88</v>
      </c>
      <c r="P693">
        <v>698</v>
      </c>
      <c r="Q693" t="s">
        <v>103</v>
      </c>
      <c r="R693">
        <v>1</v>
      </c>
      <c r="S693" t="s">
        <v>90</v>
      </c>
      <c r="T693">
        <v>1</v>
      </c>
      <c r="U693">
        <v>27130</v>
      </c>
      <c r="V693" t="s">
        <v>13</v>
      </c>
      <c r="W693" t="s">
        <v>104</v>
      </c>
      <c r="X693" t="s">
        <v>105</v>
      </c>
      <c r="Y693" t="s">
        <v>106</v>
      </c>
      <c r="Z693" t="s">
        <v>107</v>
      </c>
      <c r="AA693" t="s">
        <v>159</v>
      </c>
      <c r="AD693" t="s">
        <v>108</v>
      </c>
      <c r="AE693" t="s">
        <v>109</v>
      </c>
      <c r="AG693">
        <v>10535</v>
      </c>
      <c r="AH693">
        <v>27130</v>
      </c>
      <c r="AU693">
        <v>12860644</v>
      </c>
      <c r="AV693">
        <v>27130</v>
      </c>
      <c r="AW693" t="s">
        <v>121</v>
      </c>
      <c r="AX693">
        <v>115</v>
      </c>
      <c r="AY693" t="s">
        <v>751</v>
      </c>
      <c r="AZ693">
        <v>24</v>
      </c>
      <c r="BA693" t="s">
        <v>111</v>
      </c>
      <c r="BB693" t="s">
        <v>205</v>
      </c>
      <c r="BC693">
        <v>0</v>
      </c>
      <c r="BD693">
        <v>0</v>
      </c>
      <c r="BE693" t="b">
        <v>1</v>
      </c>
      <c r="BF693" t="s">
        <v>188</v>
      </c>
      <c r="BG693" t="s">
        <v>115</v>
      </c>
      <c r="CH693" s="2">
        <v>41593</v>
      </c>
      <c r="CJ693" s="2">
        <v>42248</v>
      </c>
      <c r="DH693">
        <v>2</v>
      </c>
    </row>
    <row r="694" spans="1:112" x14ac:dyDescent="0.2">
      <c r="A694" t="s">
        <v>1487</v>
      </c>
      <c r="B694" t="s">
        <v>1494</v>
      </c>
      <c r="C694" t="s">
        <v>1393</v>
      </c>
      <c r="D694" t="s">
        <v>1390</v>
      </c>
      <c r="E694">
        <v>70</v>
      </c>
      <c r="F694">
        <v>2304</v>
      </c>
      <c r="G694">
        <f t="shared" si="10"/>
        <v>20.659591836734695</v>
      </c>
      <c r="H694" t="s">
        <v>100</v>
      </c>
      <c r="I694" t="s">
        <v>86</v>
      </c>
      <c r="J694">
        <v>1004001</v>
      </c>
      <c r="K694">
        <v>10040010172</v>
      </c>
      <c r="L694" t="s">
        <v>87</v>
      </c>
      <c r="M694">
        <v>27</v>
      </c>
      <c r="N694" t="s">
        <v>86</v>
      </c>
      <c r="O694" t="s">
        <v>88</v>
      </c>
      <c r="P694">
        <v>689</v>
      </c>
      <c r="Q694" t="s">
        <v>103</v>
      </c>
      <c r="R694">
        <v>1</v>
      </c>
      <c r="S694" t="s">
        <v>90</v>
      </c>
      <c r="T694">
        <v>1</v>
      </c>
      <c r="U694">
        <v>27446</v>
      </c>
      <c r="V694" t="s">
        <v>13</v>
      </c>
      <c r="W694" t="s">
        <v>117</v>
      </c>
      <c r="X694" t="s">
        <v>118</v>
      </c>
      <c r="Y694" t="s">
        <v>119</v>
      </c>
      <c r="Z694" t="s">
        <v>107</v>
      </c>
      <c r="AD694" t="s">
        <v>154</v>
      </c>
      <c r="AE694" t="s">
        <v>155</v>
      </c>
      <c r="AG694">
        <v>10791</v>
      </c>
      <c r="AH694">
        <v>27446</v>
      </c>
      <c r="AU694">
        <v>12186387</v>
      </c>
      <c r="AV694">
        <v>27446</v>
      </c>
      <c r="AW694" t="s">
        <v>121</v>
      </c>
      <c r="AX694">
        <v>75</v>
      </c>
      <c r="AY694" t="s">
        <v>120</v>
      </c>
      <c r="AZ694">
        <v>28</v>
      </c>
      <c r="BA694" t="s">
        <v>99</v>
      </c>
      <c r="BB694" t="s">
        <v>85</v>
      </c>
      <c r="BC694">
        <v>0</v>
      </c>
      <c r="BD694">
        <v>0</v>
      </c>
      <c r="BE694" t="b">
        <v>1</v>
      </c>
      <c r="BF694" t="s">
        <v>136</v>
      </c>
      <c r="CF694" s="2">
        <v>36605</v>
      </c>
      <c r="DH694">
        <v>1</v>
      </c>
    </row>
    <row r="695" spans="1:112" x14ac:dyDescent="0.2">
      <c r="A695" t="s">
        <v>1489</v>
      </c>
      <c r="B695" t="s">
        <v>1494</v>
      </c>
      <c r="C695" t="s">
        <v>1399</v>
      </c>
      <c r="D695" t="s">
        <v>1390</v>
      </c>
      <c r="E695">
        <v>70</v>
      </c>
      <c r="F695">
        <v>2960</v>
      </c>
      <c r="G695">
        <f t="shared" si="10"/>
        <v>26.541836734693877</v>
      </c>
      <c r="H695" t="s">
        <v>100</v>
      </c>
      <c r="I695" t="s">
        <v>86</v>
      </c>
      <c r="J695">
        <v>1015001</v>
      </c>
      <c r="K695">
        <v>10150010060</v>
      </c>
      <c r="L695" t="s">
        <v>229</v>
      </c>
      <c r="M695">
        <v>27</v>
      </c>
      <c r="N695" t="s">
        <v>86</v>
      </c>
      <c r="O695" t="s">
        <v>230</v>
      </c>
      <c r="P695">
        <v>2696</v>
      </c>
      <c r="Q695" t="s">
        <v>131</v>
      </c>
      <c r="R695">
        <v>1</v>
      </c>
      <c r="S695" t="s">
        <v>90</v>
      </c>
      <c r="T695">
        <v>1</v>
      </c>
      <c r="U695">
        <v>27130</v>
      </c>
      <c r="V695" t="s">
        <v>13</v>
      </c>
      <c r="W695" t="s">
        <v>104</v>
      </c>
      <c r="X695" t="s">
        <v>105</v>
      </c>
      <c r="Y695" t="s">
        <v>106</v>
      </c>
      <c r="Z695" t="s">
        <v>94</v>
      </c>
      <c r="AD695" t="s">
        <v>564</v>
      </c>
      <c r="AE695" t="s">
        <v>565</v>
      </c>
      <c r="AG695">
        <v>10535</v>
      </c>
      <c r="AH695">
        <v>27130</v>
      </c>
      <c r="AU695">
        <v>12076397</v>
      </c>
      <c r="AV695">
        <v>27130</v>
      </c>
      <c r="AW695" t="s">
        <v>97</v>
      </c>
      <c r="AX695">
        <v>135</v>
      </c>
      <c r="AY695" t="s">
        <v>110</v>
      </c>
      <c r="AZ695">
        <v>47</v>
      </c>
      <c r="BA695" t="s">
        <v>111</v>
      </c>
      <c r="BB695" t="s">
        <v>240</v>
      </c>
      <c r="BC695">
        <v>0</v>
      </c>
      <c r="BD695">
        <v>0</v>
      </c>
      <c r="BE695" t="b">
        <v>1</v>
      </c>
      <c r="DH695">
        <v>0</v>
      </c>
    </row>
    <row r="696" spans="1:112" x14ac:dyDescent="0.2">
      <c r="A696" t="s">
        <v>1483</v>
      </c>
      <c r="B696" t="s">
        <v>1494</v>
      </c>
      <c r="C696" t="s">
        <v>1399</v>
      </c>
      <c r="D696" t="s">
        <v>1390</v>
      </c>
      <c r="E696">
        <v>62</v>
      </c>
      <c r="F696">
        <v>2928</v>
      </c>
      <c r="G696">
        <f t="shared" si="10"/>
        <v>33.467481789802292</v>
      </c>
      <c r="H696" t="s">
        <v>100</v>
      </c>
      <c r="I696" t="s">
        <v>86</v>
      </c>
      <c r="J696">
        <v>1015001</v>
      </c>
      <c r="K696">
        <v>10150010060</v>
      </c>
      <c r="L696" t="s">
        <v>229</v>
      </c>
      <c r="M696">
        <v>27</v>
      </c>
      <c r="N696" t="s">
        <v>86</v>
      </c>
      <c r="O696" t="s">
        <v>230</v>
      </c>
      <c r="P696">
        <v>2695</v>
      </c>
      <c r="Q696" t="s">
        <v>103</v>
      </c>
      <c r="R696">
        <v>1</v>
      </c>
      <c r="S696" t="s">
        <v>90</v>
      </c>
      <c r="T696">
        <v>1</v>
      </c>
      <c r="U696">
        <v>27447</v>
      </c>
      <c r="V696" t="s">
        <v>13</v>
      </c>
      <c r="W696" t="s">
        <v>91</v>
      </c>
      <c r="X696" t="s">
        <v>92</v>
      </c>
      <c r="Y696" t="s">
        <v>93</v>
      </c>
      <c r="Z696" t="s">
        <v>516</v>
      </c>
      <c r="AD696" t="s">
        <v>578</v>
      </c>
      <c r="AE696" t="s">
        <v>579</v>
      </c>
      <c r="AG696">
        <v>10793</v>
      </c>
      <c r="AH696">
        <v>27447</v>
      </c>
      <c r="AU696">
        <v>11951017</v>
      </c>
      <c r="AV696">
        <v>27447</v>
      </c>
      <c r="AW696" t="s">
        <v>519</v>
      </c>
      <c r="AX696">
        <v>215</v>
      </c>
      <c r="AY696" t="s">
        <v>752</v>
      </c>
      <c r="AZ696">
        <v>57</v>
      </c>
      <c r="BA696" t="s">
        <v>111</v>
      </c>
      <c r="BB696" t="s">
        <v>237</v>
      </c>
      <c r="BC696">
        <v>0</v>
      </c>
      <c r="BD696">
        <v>0</v>
      </c>
      <c r="BE696" t="b">
        <v>1</v>
      </c>
      <c r="BF696" t="s">
        <v>150</v>
      </c>
      <c r="BG696" t="s">
        <v>374</v>
      </c>
      <c r="BH696" t="s">
        <v>753</v>
      </c>
      <c r="BI696" t="s">
        <v>690</v>
      </c>
      <c r="BJ696" t="s">
        <v>115</v>
      </c>
      <c r="CJ696" s="2">
        <v>41501</v>
      </c>
      <c r="CN696" s="2">
        <v>41032</v>
      </c>
      <c r="DH696">
        <v>3</v>
      </c>
    </row>
    <row r="697" spans="1:112" x14ac:dyDescent="0.2">
      <c r="A697" t="s">
        <v>1485</v>
      </c>
      <c r="B697" t="s">
        <v>1494</v>
      </c>
      <c r="C697" t="s">
        <v>1452</v>
      </c>
      <c r="D697" t="s">
        <v>1396</v>
      </c>
      <c r="E697">
        <v>62</v>
      </c>
      <c r="F697">
        <v>3504</v>
      </c>
      <c r="G697">
        <f t="shared" si="10"/>
        <v>40.051248699271589</v>
      </c>
      <c r="H697" t="s">
        <v>100</v>
      </c>
      <c r="I697" t="s">
        <v>86</v>
      </c>
      <c r="J697">
        <v>1015001</v>
      </c>
      <c r="K697">
        <v>10150010060</v>
      </c>
      <c r="L697" t="s">
        <v>229</v>
      </c>
      <c r="M697">
        <v>27</v>
      </c>
      <c r="N697" t="s">
        <v>86</v>
      </c>
      <c r="O697" t="s">
        <v>230</v>
      </c>
      <c r="P697">
        <v>2695</v>
      </c>
      <c r="Q697" t="s">
        <v>103</v>
      </c>
      <c r="R697">
        <v>1</v>
      </c>
      <c r="S697" t="s">
        <v>90</v>
      </c>
      <c r="T697">
        <v>1</v>
      </c>
      <c r="U697">
        <v>27447</v>
      </c>
      <c r="V697" t="s">
        <v>13</v>
      </c>
      <c r="W697" t="s">
        <v>91</v>
      </c>
      <c r="X697" t="s">
        <v>92</v>
      </c>
      <c r="Y697" t="s">
        <v>93</v>
      </c>
      <c r="Z697" t="s">
        <v>107</v>
      </c>
      <c r="AD697" t="s">
        <v>154</v>
      </c>
      <c r="AE697" t="s">
        <v>155</v>
      </c>
      <c r="AG697">
        <v>10793</v>
      </c>
      <c r="AH697">
        <v>27447</v>
      </c>
      <c r="AU697">
        <v>12309152</v>
      </c>
      <c r="AV697">
        <v>27447</v>
      </c>
      <c r="AW697" t="s">
        <v>121</v>
      </c>
      <c r="AX697">
        <v>75</v>
      </c>
      <c r="AY697" t="s">
        <v>98</v>
      </c>
      <c r="AZ697">
        <v>55</v>
      </c>
      <c r="BA697" t="s">
        <v>111</v>
      </c>
      <c r="BB697" t="s">
        <v>433</v>
      </c>
      <c r="BC697">
        <v>0</v>
      </c>
      <c r="BD697">
        <v>0</v>
      </c>
      <c r="BE697" t="b">
        <v>1</v>
      </c>
      <c r="BF697" t="s">
        <v>130</v>
      </c>
      <c r="CS697" s="2">
        <v>43060</v>
      </c>
      <c r="DH697">
        <v>0</v>
      </c>
    </row>
    <row r="698" spans="1:112" x14ac:dyDescent="0.2">
      <c r="A698" t="s">
        <v>1483</v>
      </c>
      <c r="B698" t="s">
        <v>1494</v>
      </c>
      <c r="C698" t="s">
        <v>1399</v>
      </c>
      <c r="D698" t="s">
        <v>1390</v>
      </c>
      <c r="E698">
        <v>62</v>
      </c>
      <c r="F698">
        <v>2848</v>
      </c>
      <c r="G698">
        <f t="shared" si="10"/>
        <v>32.553069719042661</v>
      </c>
      <c r="H698" t="s">
        <v>84</v>
      </c>
      <c r="I698" t="s">
        <v>86</v>
      </c>
      <c r="J698">
        <v>1004001</v>
      </c>
      <c r="K698">
        <v>10040010172</v>
      </c>
      <c r="L698" t="s">
        <v>87</v>
      </c>
      <c r="M698">
        <v>27</v>
      </c>
      <c r="N698" t="s">
        <v>86</v>
      </c>
      <c r="O698" t="s">
        <v>88</v>
      </c>
      <c r="P698">
        <v>689</v>
      </c>
      <c r="Q698" t="s">
        <v>131</v>
      </c>
      <c r="R698">
        <v>1</v>
      </c>
      <c r="S698" t="s">
        <v>90</v>
      </c>
      <c r="T698">
        <v>1</v>
      </c>
      <c r="U698">
        <v>27447</v>
      </c>
      <c r="V698" t="s">
        <v>13</v>
      </c>
      <c r="W698" t="s">
        <v>91</v>
      </c>
      <c r="X698" t="s">
        <v>92</v>
      </c>
      <c r="Y698" t="s">
        <v>93</v>
      </c>
      <c r="Z698" t="s">
        <v>107</v>
      </c>
      <c r="AD698" t="s">
        <v>154</v>
      </c>
      <c r="AE698" t="s">
        <v>155</v>
      </c>
      <c r="AG698">
        <v>10793</v>
      </c>
      <c r="AH698">
        <v>27447</v>
      </c>
      <c r="AU698">
        <v>12497988</v>
      </c>
      <c r="AV698">
        <v>27447</v>
      </c>
      <c r="AW698" t="s">
        <v>121</v>
      </c>
      <c r="AX698">
        <v>45</v>
      </c>
      <c r="AY698" t="s">
        <v>98</v>
      </c>
      <c r="AZ698">
        <v>28</v>
      </c>
      <c r="BA698" t="s">
        <v>111</v>
      </c>
      <c r="BB698" t="s">
        <v>271</v>
      </c>
      <c r="BC698">
        <v>0</v>
      </c>
      <c r="BD698">
        <v>0</v>
      </c>
      <c r="BE698" t="b">
        <v>1</v>
      </c>
      <c r="BF698" t="s">
        <v>403</v>
      </c>
      <c r="CC698" s="2">
        <v>43770</v>
      </c>
      <c r="DH698">
        <v>1</v>
      </c>
    </row>
    <row r="699" spans="1:112" x14ac:dyDescent="0.2">
      <c r="A699" t="s">
        <v>1486</v>
      </c>
      <c r="B699" t="s">
        <v>1495</v>
      </c>
      <c r="C699" t="s">
        <v>1437</v>
      </c>
      <c r="D699" t="s">
        <v>1394</v>
      </c>
      <c r="E699">
        <v>65</v>
      </c>
      <c r="F699">
        <v>2880</v>
      </c>
      <c r="G699">
        <f t="shared" si="10"/>
        <v>29.950295857988166</v>
      </c>
      <c r="H699" t="s">
        <v>84</v>
      </c>
      <c r="I699" t="s">
        <v>86</v>
      </c>
      <c r="J699">
        <v>1004001</v>
      </c>
      <c r="K699">
        <v>10040010056</v>
      </c>
      <c r="L699" t="s">
        <v>227</v>
      </c>
      <c r="M699">
        <v>27</v>
      </c>
      <c r="N699" t="s">
        <v>86</v>
      </c>
      <c r="O699" t="s">
        <v>88</v>
      </c>
      <c r="P699">
        <v>689</v>
      </c>
      <c r="Q699" t="s">
        <v>103</v>
      </c>
      <c r="R699">
        <v>1</v>
      </c>
      <c r="S699" t="s">
        <v>90</v>
      </c>
      <c r="T699">
        <v>1</v>
      </c>
      <c r="U699">
        <v>27447</v>
      </c>
      <c r="V699" t="s">
        <v>13</v>
      </c>
      <c r="W699" t="s">
        <v>91</v>
      </c>
      <c r="X699" t="s">
        <v>92</v>
      </c>
      <c r="Y699" t="s">
        <v>93</v>
      </c>
      <c r="Z699" t="s">
        <v>94</v>
      </c>
      <c r="AA699" t="s">
        <v>159</v>
      </c>
      <c r="AD699" t="s">
        <v>95</v>
      </c>
      <c r="AE699" t="s">
        <v>96</v>
      </c>
      <c r="AG699">
        <v>10793</v>
      </c>
      <c r="AH699">
        <v>27447</v>
      </c>
      <c r="AU699">
        <v>12601230</v>
      </c>
      <c r="AV699">
        <v>27447</v>
      </c>
      <c r="AW699" t="s">
        <v>97</v>
      </c>
      <c r="AX699">
        <v>100</v>
      </c>
      <c r="AY699" t="s">
        <v>98</v>
      </c>
      <c r="AZ699">
        <v>28</v>
      </c>
      <c r="BA699" t="s">
        <v>111</v>
      </c>
      <c r="BB699" t="s">
        <v>226</v>
      </c>
      <c r="BC699">
        <v>0</v>
      </c>
      <c r="BD699">
        <v>0</v>
      </c>
      <c r="BE699" t="b">
        <v>1</v>
      </c>
      <c r="BF699" t="s">
        <v>239</v>
      </c>
      <c r="BG699" t="s">
        <v>115</v>
      </c>
      <c r="BH699" t="s">
        <v>136</v>
      </c>
      <c r="CF699" s="2">
        <v>40357</v>
      </c>
      <c r="CJ699" s="2">
        <v>40357</v>
      </c>
      <c r="CT699" s="2">
        <v>43157</v>
      </c>
      <c r="DH699">
        <v>2</v>
      </c>
    </row>
    <row r="700" spans="1:112" x14ac:dyDescent="0.2">
      <c r="A700" t="s">
        <v>1393</v>
      </c>
      <c r="B700" t="s">
        <v>1494</v>
      </c>
      <c r="C700" t="s">
        <v>1399</v>
      </c>
      <c r="D700" t="s">
        <v>1391</v>
      </c>
      <c r="E700">
        <v>65</v>
      </c>
      <c r="F700">
        <v>2704</v>
      </c>
      <c r="G700">
        <f t="shared" si="10"/>
        <v>28.12</v>
      </c>
      <c r="H700" t="s">
        <v>100</v>
      </c>
      <c r="I700" t="s">
        <v>86</v>
      </c>
      <c r="J700">
        <v>1002001</v>
      </c>
      <c r="K700">
        <v>10020011358</v>
      </c>
      <c r="L700" t="s">
        <v>101</v>
      </c>
      <c r="M700">
        <v>27</v>
      </c>
      <c r="N700" t="s">
        <v>86</v>
      </c>
      <c r="O700" t="s">
        <v>102</v>
      </c>
      <c r="P700">
        <v>2003</v>
      </c>
      <c r="Q700" t="s">
        <v>243</v>
      </c>
      <c r="R700">
        <v>1</v>
      </c>
      <c r="S700" t="s">
        <v>90</v>
      </c>
      <c r="T700">
        <v>1</v>
      </c>
      <c r="U700">
        <v>27130</v>
      </c>
      <c r="V700" t="s">
        <v>13</v>
      </c>
      <c r="W700" t="s">
        <v>104</v>
      </c>
      <c r="X700" t="s">
        <v>105</v>
      </c>
      <c r="Y700" t="s">
        <v>106</v>
      </c>
      <c r="Z700">
        <v>82</v>
      </c>
      <c r="AA700" t="s">
        <v>107</v>
      </c>
      <c r="AD700" t="s">
        <v>108</v>
      </c>
      <c r="AE700" t="s">
        <v>109</v>
      </c>
      <c r="AG700">
        <v>10535</v>
      </c>
      <c r="AH700">
        <v>27130</v>
      </c>
      <c r="AU700">
        <v>12248925</v>
      </c>
      <c r="AV700">
        <v>27130</v>
      </c>
      <c r="AW700" t="s">
        <v>121</v>
      </c>
      <c r="AX700">
        <v>65</v>
      </c>
      <c r="AY700" t="s">
        <v>110</v>
      </c>
      <c r="AZ700">
        <v>12</v>
      </c>
      <c r="BA700" t="s">
        <v>111</v>
      </c>
      <c r="BB700" t="s">
        <v>126</v>
      </c>
      <c r="BC700">
        <v>0</v>
      </c>
      <c r="BD700">
        <v>0</v>
      </c>
      <c r="BE700" t="b">
        <v>1</v>
      </c>
      <c r="DH700">
        <v>0</v>
      </c>
    </row>
    <row r="701" spans="1:112" x14ac:dyDescent="0.2">
      <c r="A701" t="s">
        <v>1488</v>
      </c>
      <c r="B701" t="s">
        <v>1494</v>
      </c>
      <c r="C701" t="s">
        <v>1429</v>
      </c>
      <c r="D701" t="s">
        <v>1396</v>
      </c>
      <c r="E701">
        <v>65</v>
      </c>
      <c r="F701">
        <v>2664</v>
      </c>
      <c r="G701">
        <f t="shared" si="10"/>
        <v>27.704023668639053</v>
      </c>
      <c r="H701" t="s">
        <v>100</v>
      </c>
      <c r="I701" t="s">
        <v>86</v>
      </c>
      <c r="J701">
        <v>1002001</v>
      </c>
      <c r="K701">
        <v>10020011358</v>
      </c>
      <c r="L701" t="s">
        <v>101</v>
      </c>
      <c r="M701">
        <v>27</v>
      </c>
      <c r="N701" t="s">
        <v>86</v>
      </c>
      <c r="O701" t="s">
        <v>102</v>
      </c>
      <c r="P701">
        <v>2003</v>
      </c>
      <c r="Q701" t="s">
        <v>131</v>
      </c>
      <c r="R701">
        <v>1</v>
      </c>
      <c r="S701" t="s">
        <v>90</v>
      </c>
      <c r="T701">
        <v>1</v>
      </c>
      <c r="U701">
        <v>27130</v>
      </c>
      <c r="V701" t="s">
        <v>13</v>
      </c>
      <c r="W701" t="s">
        <v>104</v>
      </c>
      <c r="X701" t="s">
        <v>105</v>
      </c>
      <c r="Y701" t="s">
        <v>106</v>
      </c>
      <c r="Z701">
        <v>79</v>
      </c>
      <c r="AA701" t="s">
        <v>107</v>
      </c>
      <c r="AD701" t="s">
        <v>108</v>
      </c>
      <c r="AE701" t="s">
        <v>109</v>
      </c>
      <c r="AG701">
        <v>10535</v>
      </c>
      <c r="AH701">
        <v>27130</v>
      </c>
      <c r="AU701">
        <v>12103954</v>
      </c>
      <c r="AV701">
        <v>27130</v>
      </c>
      <c r="AW701" t="s">
        <v>121</v>
      </c>
      <c r="AX701">
        <v>70</v>
      </c>
      <c r="AY701" t="s">
        <v>110</v>
      </c>
      <c r="AZ701">
        <v>10</v>
      </c>
      <c r="BA701" t="s">
        <v>111</v>
      </c>
      <c r="BB701" t="s">
        <v>112</v>
      </c>
      <c r="BC701">
        <v>0</v>
      </c>
      <c r="BD701">
        <v>0</v>
      </c>
      <c r="BE701" t="b">
        <v>1</v>
      </c>
      <c r="DH701">
        <v>0</v>
      </c>
    </row>
    <row r="702" spans="1:112" x14ac:dyDescent="0.2">
      <c r="A702" t="s">
        <v>1483</v>
      </c>
      <c r="B702" t="s">
        <v>1494</v>
      </c>
      <c r="C702" t="s">
        <v>1399</v>
      </c>
      <c r="D702" t="s">
        <v>1390</v>
      </c>
      <c r="E702">
        <v>66.5</v>
      </c>
      <c r="F702">
        <v>2736</v>
      </c>
      <c r="G702">
        <f t="shared" si="10"/>
        <v>27.183673469387756</v>
      </c>
      <c r="H702" t="s">
        <v>84</v>
      </c>
      <c r="I702" t="s">
        <v>86</v>
      </c>
      <c r="J702">
        <v>1002001</v>
      </c>
      <c r="K702">
        <v>10020011358</v>
      </c>
      <c r="L702" t="s">
        <v>101</v>
      </c>
      <c r="M702">
        <v>27</v>
      </c>
      <c r="N702" t="s">
        <v>86</v>
      </c>
      <c r="O702" t="s">
        <v>102</v>
      </c>
      <c r="P702">
        <v>2002</v>
      </c>
      <c r="Q702" t="s">
        <v>103</v>
      </c>
      <c r="R702">
        <v>1</v>
      </c>
      <c r="S702" t="s">
        <v>90</v>
      </c>
      <c r="T702">
        <v>1</v>
      </c>
      <c r="U702">
        <v>27130</v>
      </c>
      <c r="V702" t="s">
        <v>13</v>
      </c>
      <c r="W702" t="s">
        <v>104</v>
      </c>
      <c r="X702" t="s">
        <v>105</v>
      </c>
      <c r="Y702" t="s">
        <v>106</v>
      </c>
      <c r="Z702">
        <v>82</v>
      </c>
      <c r="AA702" t="s">
        <v>107</v>
      </c>
      <c r="AD702" t="s">
        <v>108</v>
      </c>
      <c r="AE702" t="s">
        <v>109</v>
      </c>
      <c r="AG702">
        <v>10535</v>
      </c>
      <c r="AH702">
        <v>27130</v>
      </c>
      <c r="AU702">
        <v>12847074</v>
      </c>
      <c r="AV702">
        <v>27130</v>
      </c>
      <c r="AW702" t="s">
        <v>121</v>
      </c>
      <c r="AX702">
        <v>110</v>
      </c>
      <c r="AY702" t="s">
        <v>124</v>
      </c>
      <c r="AZ702">
        <v>32</v>
      </c>
      <c r="BA702" t="s">
        <v>111</v>
      </c>
      <c r="BB702" t="s">
        <v>123</v>
      </c>
      <c r="BC702">
        <v>0</v>
      </c>
      <c r="BD702">
        <v>0</v>
      </c>
      <c r="BE702" t="b">
        <v>1</v>
      </c>
      <c r="BF702" t="s">
        <v>162</v>
      </c>
      <c r="BG702" t="s">
        <v>534</v>
      </c>
      <c r="BH702" t="s">
        <v>464</v>
      </c>
      <c r="CA702" s="2">
        <v>39679</v>
      </c>
      <c r="CB702" s="2">
        <v>42951</v>
      </c>
      <c r="CM702" s="2">
        <v>42951</v>
      </c>
      <c r="DH702">
        <v>4</v>
      </c>
    </row>
    <row r="703" spans="1:112" x14ac:dyDescent="0.2">
      <c r="A703" t="s">
        <v>1392</v>
      </c>
      <c r="B703" t="s">
        <v>1494</v>
      </c>
      <c r="C703" t="s">
        <v>1393</v>
      </c>
      <c r="D703" t="s">
        <v>1390</v>
      </c>
      <c r="E703">
        <v>64</v>
      </c>
      <c r="F703">
        <v>2584</v>
      </c>
      <c r="G703">
        <f t="shared" si="10"/>
        <v>27.7183837890625</v>
      </c>
      <c r="H703" t="s">
        <v>100</v>
      </c>
      <c r="I703" t="s">
        <v>86</v>
      </c>
      <c r="J703">
        <v>1015001</v>
      </c>
      <c r="K703">
        <v>10150010060</v>
      </c>
      <c r="L703" t="s">
        <v>229</v>
      </c>
      <c r="M703">
        <v>27</v>
      </c>
      <c r="N703" t="s">
        <v>86</v>
      </c>
      <c r="O703" t="s">
        <v>230</v>
      </c>
      <c r="P703">
        <v>2695</v>
      </c>
      <c r="Q703" t="s">
        <v>103</v>
      </c>
      <c r="R703">
        <v>1</v>
      </c>
      <c r="S703" t="s">
        <v>90</v>
      </c>
      <c r="T703">
        <v>1</v>
      </c>
      <c r="U703">
        <v>27130</v>
      </c>
      <c r="V703" t="s">
        <v>13</v>
      </c>
      <c r="W703" t="s">
        <v>104</v>
      </c>
      <c r="X703" t="s">
        <v>105</v>
      </c>
      <c r="Y703" t="s">
        <v>106</v>
      </c>
      <c r="Z703" t="s">
        <v>94</v>
      </c>
      <c r="AD703" t="s">
        <v>564</v>
      </c>
      <c r="AE703" t="s">
        <v>565</v>
      </c>
      <c r="AG703">
        <v>10535</v>
      </c>
      <c r="AH703">
        <v>27130</v>
      </c>
      <c r="AU703">
        <v>12330352</v>
      </c>
      <c r="AV703">
        <v>27130</v>
      </c>
      <c r="AW703" t="s">
        <v>97</v>
      </c>
      <c r="AX703">
        <v>135</v>
      </c>
      <c r="AY703" t="s">
        <v>110</v>
      </c>
      <c r="AZ703">
        <v>31</v>
      </c>
      <c r="BA703" t="s">
        <v>111</v>
      </c>
      <c r="BB703" t="s">
        <v>240</v>
      </c>
      <c r="BC703">
        <v>0</v>
      </c>
      <c r="BD703">
        <v>0</v>
      </c>
      <c r="BE703" t="b">
        <v>1</v>
      </c>
      <c r="DH703">
        <v>0</v>
      </c>
    </row>
    <row r="704" spans="1:112" x14ac:dyDescent="0.2">
      <c r="A704" t="s">
        <v>1487</v>
      </c>
      <c r="B704" t="s">
        <v>1495</v>
      </c>
      <c r="C704" t="s">
        <v>1437</v>
      </c>
      <c r="D704" t="s">
        <v>1394</v>
      </c>
      <c r="E704">
        <v>61</v>
      </c>
      <c r="F704">
        <v>2848</v>
      </c>
      <c r="G704">
        <f t="shared" si="10"/>
        <v>33.629131953775868</v>
      </c>
      <c r="H704" t="s">
        <v>84</v>
      </c>
      <c r="I704" t="s">
        <v>86</v>
      </c>
      <c r="J704">
        <v>1001001</v>
      </c>
      <c r="K704">
        <v>10010010015</v>
      </c>
      <c r="L704" t="s">
        <v>629</v>
      </c>
      <c r="M704">
        <v>27</v>
      </c>
      <c r="N704" t="s">
        <v>86</v>
      </c>
      <c r="O704" t="s">
        <v>144</v>
      </c>
      <c r="P704">
        <v>2057</v>
      </c>
      <c r="Q704" t="s">
        <v>131</v>
      </c>
      <c r="R704">
        <v>1</v>
      </c>
      <c r="S704" t="s">
        <v>90</v>
      </c>
      <c r="T704">
        <v>1</v>
      </c>
      <c r="U704">
        <v>27447</v>
      </c>
      <c r="V704" t="s">
        <v>13</v>
      </c>
      <c r="W704" t="s">
        <v>91</v>
      </c>
      <c r="X704" t="s">
        <v>92</v>
      </c>
      <c r="Y704" t="s">
        <v>93</v>
      </c>
      <c r="Z704" t="s">
        <v>94</v>
      </c>
      <c r="AD704" t="s">
        <v>95</v>
      </c>
      <c r="AE704" t="s">
        <v>96</v>
      </c>
      <c r="AG704">
        <v>10793</v>
      </c>
      <c r="AH704">
        <v>27447</v>
      </c>
      <c r="AU704">
        <v>12429053</v>
      </c>
      <c r="AV704">
        <v>27447</v>
      </c>
      <c r="AW704" t="s">
        <v>97</v>
      </c>
      <c r="AX704">
        <v>75</v>
      </c>
      <c r="AY704" t="s">
        <v>452</v>
      </c>
      <c r="AZ704">
        <v>30</v>
      </c>
      <c r="BA704" t="s">
        <v>111</v>
      </c>
      <c r="BB704" t="s">
        <v>122</v>
      </c>
      <c r="BC704">
        <v>0</v>
      </c>
      <c r="BD704">
        <v>0</v>
      </c>
      <c r="BE704" t="b">
        <v>1</v>
      </c>
      <c r="BF704" t="s">
        <v>180</v>
      </c>
      <c r="BG704" t="s">
        <v>218</v>
      </c>
      <c r="BH704" t="s">
        <v>754</v>
      </c>
      <c r="BI704" t="s">
        <v>755</v>
      </c>
      <c r="BJ704" t="s">
        <v>482</v>
      </c>
      <c r="CH704" s="2">
        <v>42588</v>
      </c>
      <c r="CM704" s="2">
        <v>42185</v>
      </c>
      <c r="CV704" s="2">
        <v>43361</v>
      </c>
      <c r="CW704" s="2">
        <v>40667</v>
      </c>
      <c r="DH704">
        <v>3</v>
      </c>
    </row>
    <row r="705" spans="1:112" x14ac:dyDescent="0.2">
      <c r="A705" t="s">
        <v>1483</v>
      </c>
      <c r="B705" t="s">
        <v>1494</v>
      </c>
      <c r="C705" t="s">
        <v>1411</v>
      </c>
      <c r="D705" t="s">
        <v>1396</v>
      </c>
      <c r="E705">
        <v>60</v>
      </c>
      <c r="F705">
        <v>2192</v>
      </c>
      <c r="G705">
        <f t="shared" si="10"/>
        <v>26.753055555555555</v>
      </c>
      <c r="H705" t="s">
        <v>100</v>
      </c>
      <c r="I705" t="s">
        <v>86</v>
      </c>
      <c r="J705">
        <v>1004001</v>
      </c>
      <c r="K705">
        <v>10040010092</v>
      </c>
      <c r="L705" t="s">
        <v>250</v>
      </c>
      <c r="M705">
        <v>27</v>
      </c>
      <c r="N705" t="s">
        <v>86</v>
      </c>
      <c r="O705" t="s">
        <v>88</v>
      </c>
      <c r="P705">
        <v>689</v>
      </c>
      <c r="Q705" t="s">
        <v>103</v>
      </c>
      <c r="R705">
        <v>1</v>
      </c>
      <c r="S705" t="s">
        <v>90</v>
      </c>
      <c r="T705">
        <v>1</v>
      </c>
      <c r="U705">
        <v>27447</v>
      </c>
      <c r="V705" t="s">
        <v>13</v>
      </c>
      <c r="W705" t="s">
        <v>91</v>
      </c>
      <c r="X705" t="s">
        <v>92</v>
      </c>
      <c r="Y705" t="s">
        <v>93</v>
      </c>
      <c r="Z705" t="s">
        <v>107</v>
      </c>
      <c r="AA705" t="s">
        <v>159</v>
      </c>
      <c r="AD705" t="s">
        <v>154</v>
      </c>
      <c r="AE705" t="s">
        <v>155</v>
      </c>
      <c r="AG705">
        <v>10793</v>
      </c>
      <c r="AH705">
        <v>27447</v>
      </c>
      <c r="AU705">
        <v>12647791</v>
      </c>
      <c r="AV705">
        <v>27447</v>
      </c>
      <c r="AW705" t="s">
        <v>121</v>
      </c>
      <c r="AX705">
        <v>110</v>
      </c>
      <c r="AY705" t="s">
        <v>221</v>
      </c>
      <c r="AZ705">
        <v>74</v>
      </c>
      <c r="BA705" t="s">
        <v>200</v>
      </c>
      <c r="BB705" t="s">
        <v>205</v>
      </c>
      <c r="BC705">
        <v>0</v>
      </c>
      <c r="BD705">
        <v>0</v>
      </c>
      <c r="BE705" t="b">
        <v>1</v>
      </c>
      <c r="BF705" t="s">
        <v>263</v>
      </c>
      <c r="BG705" t="s">
        <v>130</v>
      </c>
      <c r="BH705" t="s">
        <v>318</v>
      </c>
      <c r="BI705" t="s">
        <v>318</v>
      </c>
      <c r="BJ705" t="s">
        <v>318</v>
      </c>
      <c r="CS705" s="2">
        <v>37531</v>
      </c>
      <c r="CW705" s="2">
        <v>42767</v>
      </c>
      <c r="CZ705" s="2">
        <v>39885</v>
      </c>
      <c r="DD705" s="2">
        <v>39885</v>
      </c>
      <c r="DE705" s="2">
        <v>39885</v>
      </c>
      <c r="DH705">
        <v>0</v>
      </c>
    </row>
    <row r="706" spans="1:112" x14ac:dyDescent="0.2">
      <c r="A706" t="s">
        <v>1483</v>
      </c>
      <c r="B706" t="s">
        <v>1495</v>
      </c>
      <c r="C706" t="s">
        <v>1437</v>
      </c>
      <c r="D706" t="s">
        <v>1394</v>
      </c>
      <c r="E706">
        <v>64</v>
      </c>
      <c r="F706">
        <v>2032</v>
      </c>
      <c r="G706">
        <f t="shared" si="10"/>
        <v>21.797119140625</v>
      </c>
      <c r="H706" t="s">
        <v>84</v>
      </c>
      <c r="I706" t="s">
        <v>86</v>
      </c>
      <c r="J706">
        <v>1002001</v>
      </c>
      <c r="K706">
        <v>10020011358</v>
      </c>
      <c r="L706" t="s">
        <v>101</v>
      </c>
      <c r="M706">
        <v>27</v>
      </c>
      <c r="N706" t="s">
        <v>86</v>
      </c>
      <c r="O706" t="s">
        <v>102</v>
      </c>
      <c r="P706">
        <v>2002</v>
      </c>
      <c r="Q706" t="s">
        <v>103</v>
      </c>
      <c r="R706">
        <v>1</v>
      </c>
      <c r="S706" t="s">
        <v>90</v>
      </c>
      <c r="T706">
        <v>1</v>
      </c>
      <c r="U706">
        <v>27130</v>
      </c>
      <c r="V706" t="s">
        <v>13</v>
      </c>
      <c r="W706" t="s">
        <v>104</v>
      </c>
      <c r="X706" t="s">
        <v>105</v>
      </c>
      <c r="Y706" t="s">
        <v>106</v>
      </c>
      <c r="Z706" t="s">
        <v>107</v>
      </c>
      <c r="AD706" t="s">
        <v>108</v>
      </c>
      <c r="AE706" t="s">
        <v>109</v>
      </c>
      <c r="AG706">
        <v>10535</v>
      </c>
      <c r="AH706">
        <v>27130</v>
      </c>
      <c r="AU706">
        <v>12727562</v>
      </c>
      <c r="AV706">
        <v>27130</v>
      </c>
      <c r="AW706" t="s">
        <v>121</v>
      </c>
      <c r="AX706">
        <v>110</v>
      </c>
      <c r="AY706" t="s">
        <v>124</v>
      </c>
      <c r="AZ706">
        <v>31</v>
      </c>
      <c r="BA706" t="s">
        <v>111</v>
      </c>
      <c r="BB706" t="s">
        <v>123</v>
      </c>
      <c r="BC706">
        <v>0</v>
      </c>
      <c r="BD706">
        <v>0</v>
      </c>
      <c r="BE706" t="b">
        <v>1</v>
      </c>
      <c r="BF706" t="s">
        <v>418</v>
      </c>
      <c r="BG706" t="s">
        <v>756</v>
      </c>
      <c r="BH706" t="s">
        <v>180</v>
      </c>
      <c r="BI706" t="s">
        <v>656</v>
      </c>
      <c r="BJ706" t="s">
        <v>173</v>
      </c>
      <c r="CC706" s="2">
        <v>42718</v>
      </c>
      <c r="CF706" s="2">
        <v>41193</v>
      </c>
      <c r="CM706" s="2">
        <v>42537</v>
      </c>
      <c r="CW706" s="2">
        <v>40081</v>
      </c>
      <c r="DH706">
        <v>4</v>
      </c>
    </row>
    <row r="707" spans="1:112" x14ac:dyDescent="0.2">
      <c r="A707" t="s">
        <v>1393</v>
      </c>
      <c r="B707" t="s">
        <v>1494</v>
      </c>
      <c r="C707" t="s">
        <v>1399</v>
      </c>
      <c r="D707" t="s">
        <v>1391</v>
      </c>
      <c r="E707">
        <v>64</v>
      </c>
      <c r="F707">
        <v>2096</v>
      </c>
      <c r="G707">
        <f t="shared" ref="G707:G770" si="11">(703*F707/16)/(E707^2)</f>
        <v>22.483642578125</v>
      </c>
      <c r="H707" t="s">
        <v>84</v>
      </c>
      <c r="I707" t="s">
        <v>86</v>
      </c>
      <c r="J707">
        <v>1003001</v>
      </c>
      <c r="K707">
        <v>10030010406</v>
      </c>
      <c r="L707" t="s">
        <v>152</v>
      </c>
      <c r="M707">
        <v>27</v>
      </c>
      <c r="N707" t="s">
        <v>86</v>
      </c>
      <c r="O707" t="s">
        <v>153</v>
      </c>
      <c r="P707">
        <v>690</v>
      </c>
      <c r="Q707" t="s">
        <v>157</v>
      </c>
      <c r="R707">
        <v>1</v>
      </c>
      <c r="S707" t="s">
        <v>90</v>
      </c>
      <c r="T707">
        <v>1</v>
      </c>
      <c r="U707">
        <v>27447</v>
      </c>
      <c r="V707" t="s">
        <v>13</v>
      </c>
      <c r="W707" t="s">
        <v>91</v>
      </c>
      <c r="X707" t="s">
        <v>92</v>
      </c>
      <c r="Y707" t="s">
        <v>93</v>
      </c>
      <c r="Z707" t="s">
        <v>94</v>
      </c>
      <c r="AD707" t="s">
        <v>95</v>
      </c>
      <c r="AE707" t="s">
        <v>96</v>
      </c>
      <c r="AG707">
        <v>10793</v>
      </c>
      <c r="AH707">
        <v>27447</v>
      </c>
      <c r="AU707">
        <v>12275768</v>
      </c>
      <c r="AV707">
        <v>27447</v>
      </c>
      <c r="AW707" t="s">
        <v>97</v>
      </c>
      <c r="AX707">
        <v>115</v>
      </c>
      <c r="AY707" t="s">
        <v>98</v>
      </c>
      <c r="AZ707">
        <v>100</v>
      </c>
      <c r="BA707" t="s">
        <v>111</v>
      </c>
      <c r="BB707" t="s">
        <v>163</v>
      </c>
      <c r="BC707">
        <v>0</v>
      </c>
      <c r="BD707">
        <v>0</v>
      </c>
      <c r="BE707" t="b">
        <v>1</v>
      </c>
      <c r="DH707">
        <v>0</v>
      </c>
    </row>
    <row r="708" spans="1:112" x14ac:dyDescent="0.2">
      <c r="A708" t="s">
        <v>1483</v>
      </c>
      <c r="B708" t="s">
        <v>1494</v>
      </c>
      <c r="C708" t="s">
        <v>1399</v>
      </c>
      <c r="D708" t="s">
        <v>1390</v>
      </c>
      <c r="E708">
        <v>66.75</v>
      </c>
      <c r="F708">
        <v>2400</v>
      </c>
      <c r="G708">
        <f t="shared" si="11"/>
        <v>23.667045406724739</v>
      </c>
      <c r="H708" t="s">
        <v>84</v>
      </c>
      <c r="I708" t="s">
        <v>86</v>
      </c>
      <c r="J708">
        <v>1003001</v>
      </c>
      <c r="K708">
        <v>10030010406</v>
      </c>
      <c r="L708" t="s">
        <v>152</v>
      </c>
      <c r="M708">
        <v>27</v>
      </c>
      <c r="N708" t="s">
        <v>86</v>
      </c>
      <c r="O708" t="s">
        <v>153</v>
      </c>
      <c r="P708">
        <v>690</v>
      </c>
      <c r="Q708" t="s">
        <v>89</v>
      </c>
      <c r="R708">
        <v>1</v>
      </c>
      <c r="S708" t="s">
        <v>90</v>
      </c>
      <c r="T708">
        <v>1</v>
      </c>
      <c r="U708">
        <v>27447</v>
      </c>
      <c r="V708" t="s">
        <v>13</v>
      </c>
      <c r="W708" t="s">
        <v>91</v>
      </c>
      <c r="X708" t="s">
        <v>92</v>
      </c>
      <c r="Y708" t="s">
        <v>93</v>
      </c>
      <c r="Z708">
        <v>82</v>
      </c>
      <c r="AA708" t="s">
        <v>94</v>
      </c>
      <c r="AD708" t="s">
        <v>95</v>
      </c>
      <c r="AE708" t="s">
        <v>96</v>
      </c>
      <c r="AG708">
        <v>10793</v>
      </c>
      <c r="AH708">
        <v>27447</v>
      </c>
      <c r="AU708">
        <v>12536808</v>
      </c>
      <c r="AV708">
        <v>27447</v>
      </c>
      <c r="AW708" t="s">
        <v>97</v>
      </c>
      <c r="AX708">
        <v>80</v>
      </c>
      <c r="AY708" t="s">
        <v>360</v>
      </c>
      <c r="AZ708">
        <v>54</v>
      </c>
      <c r="BA708" t="s">
        <v>99</v>
      </c>
      <c r="BB708" t="s">
        <v>151</v>
      </c>
      <c r="BC708">
        <v>0</v>
      </c>
      <c r="BD708">
        <v>0</v>
      </c>
      <c r="BE708" t="b">
        <v>1</v>
      </c>
      <c r="BF708" t="s">
        <v>180</v>
      </c>
      <c r="BG708" t="s">
        <v>189</v>
      </c>
      <c r="BH708" t="s">
        <v>497</v>
      </c>
      <c r="CT708" s="2">
        <v>43327</v>
      </c>
      <c r="CV708" s="2">
        <v>43327</v>
      </c>
      <c r="CW708" s="2">
        <v>43327</v>
      </c>
      <c r="DH708">
        <v>0</v>
      </c>
    </row>
    <row r="709" spans="1:112" x14ac:dyDescent="0.2">
      <c r="A709" t="s">
        <v>1486</v>
      </c>
      <c r="B709" t="s">
        <v>1494</v>
      </c>
      <c r="C709" t="s">
        <v>1399</v>
      </c>
      <c r="D709" t="s">
        <v>1391</v>
      </c>
      <c r="E709">
        <v>67</v>
      </c>
      <c r="F709">
        <v>1920</v>
      </c>
      <c r="G709">
        <f t="shared" si="11"/>
        <v>18.792604143461794</v>
      </c>
      <c r="H709" t="s">
        <v>100</v>
      </c>
      <c r="I709" t="s">
        <v>86</v>
      </c>
      <c r="J709">
        <v>1003001</v>
      </c>
      <c r="K709">
        <v>10030010406</v>
      </c>
      <c r="L709" t="s">
        <v>152</v>
      </c>
      <c r="M709">
        <v>27</v>
      </c>
      <c r="N709" t="s">
        <v>86</v>
      </c>
      <c r="O709" t="s">
        <v>153</v>
      </c>
      <c r="P709">
        <v>690</v>
      </c>
      <c r="Q709" t="s">
        <v>116</v>
      </c>
      <c r="R709">
        <v>1</v>
      </c>
      <c r="S709" t="s">
        <v>90</v>
      </c>
      <c r="T709">
        <v>1</v>
      </c>
      <c r="U709">
        <v>27447</v>
      </c>
      <c r="V709" t="s">
        <v>13</v>
      </c>
      <c r="W709" t="s">
        <v>91</v>
      </c>
      <c r="X709" t="s">
        <v>92</v>
      </c>
      <c r="Y709" t="s">
        <v>93</v>
      </c>
      <c r="Z709" t="s">
        <v>94</v>
      </c>
      <c r="AA709" t="s">
        <v>159</v>
      </c>
      <c r="AD709" t="s">
        <v>95</v>
      </c>
      <c r="AE709" t="s">
        <v>96</v>
      </c>
      <c r="AG709">
        <v>10793</v>
      </c>
      <c r="AH709">
        <v>27447</v>
      </c>
      <c r="AU709">
        <v>12717483</v>
      </c>
      <c r="AV709">
        <v>27447</v>
      </c>
      <c r="AW709" t="s">
        <v>97</v>
      </c>
      <c r="AX709">
        <v>95</v>
      </c>
      <c r="AY709" t="s">
        <v>360</v>
      </c>
      <c r="AZ709">
        <v>85</v>
      </c>
      <c r="BA709" t="s">
        <v>111</v>
      </c>
      <c r="BB709" t="s">
        <v>151</v>
      </c>
      <c r="BC709">
        <v>0</v>
      </c>
      <c r="BD709">
        <v>0</v>
      </c>
      <c r="BE709" t="b">
        <v>1</v>
      </c>
      <c r="DH709">
        <v>0</v>
      </c>
    </row>
    <row r="710" spans="1:112" x14ac:dyDescent="0.2">
      <c r="A710" t="s">
        <v>1484</v>
      </c>
      <c r="B710" t="s">
        <v>1494</v>
      </c>
      <c r="C710" t="s">
        <v>1401</v>
      </c>
      <c r="D710" t="s">
        <v>1391</v>
      </c>
      <c r="E710">
        <v>66</v>
      </c>
      <c r="F710">
        <v>2204.8000000000002</v>
      </c>
      <c r="G710">
        <f t="shared" si="11"/>
        <v>22.239072543618001</v>
      </c>
      <c r="H710" t="s">
        <v>100</v>
      </c>
      <c r="I710" t="s">
        <v>86</v>
      </c>
      <c r="J710">
        <v>1003001</v>
      </c>
      <c r="K710">
        <v>10030010406</v>
      </c>
      <c r="L710" t="s">
        <v>152</v>
      </c>
      <c r="M710">
        <v>27</v>
      </c>
      <c r="N710" t="s">
        <v>86</v>
      </c>
      <c r="O710" t="s">
        <v>153</v>
      </c>
      <c r="P710">
        <v>678</v>
      </c>
      <c r="Q710" t="s">
        <v>89</v>
      </c>
      <c r="R710">
        <v>1</v>
      </c>
      <c r="S710" t="s">
        <v>90</v>
      </c>
      <c r="T710">
        <v>1</v>
      </c>
      <c r="U710">
        <v>27447</v>
      </c>
      <c r="V710" t="s">
        <v>13</v>
      </c>
      <c r="W710" t="s">
        <v>91</v>
      </c>
      <c r="X710" t="s">
        <v>92</v>
      </c>
      <c r="Y710" t="s">
        <v>93</v>
      </c>
      <c r="Z710" t="s">
        <v>94</v>
      </c>
      <c r="AA710" t="s">
        <v>159</v>
      </c>
      <c r="AD710" t="s">
        <v>95</v>
      </c>
      <c r="AE710" t="s">
        <v>96</v>
      </c>
      <c r="AG710">
        <v>10793</v>
      </c>
      <c r="AH710">
        <v>27447</v>
      </c>
      <c r="AU710">
        <v>12657580</v>
      </c>
      <c r="AV710">
        <v>27447</v>
      </c>
      <c r="AW710" t="s">
        <v>97</v>
      </c>
      <c r="AX710">
        <v>160</v>
      </c>
      <c r="AY710" t="s">
        <v>450</v>
      </c>
      <c r="AZ710">
        <v>49</v>
      </c>
      <c r="BA710" t="s">
        <v>99</v>
      </c>
      <c r="BB710" t="s">
        <v>220</v>
      </c>
      <c r="BC710">
        <v>0</v>
      </c>
      <c r="BD710">
        <v>0</v>
      </c>
      <c r="BE710" t="b">
        <v>1</v>
      </c>
      <c r="DH710">
        <v>0</v>
      </c>
    </row>
    <row r="711" spans="1:112" x14ac:dyDescent="0.2">
      <c r="A711" t="s">
        <v>1484</v>
      </c>
      <c r="B711" t="s">
        <v>1494</v>
      </c>
      <c r="C711" t="s">
        <v>1393</v>
      </c>
      <c r="D711" t="s">
        <v>1391</v>
      </c>
      <c r="E711">
        <v>65.37</v>
      </c>
      <c r="F711">
        <v>3712</v>
      </c>
      <c r="G711">
        <f t="shared" si="11"/>
        <v>38.166851924357381</v>
      </c>
      <c r="H711" t="s">
        <v>100</v>
      </c>
      <c r="I711" t="s">
        <v>86</v>
      </c>
      <c r="J711">
        <v>1003001</v>
      </c>
      <c r="K711">
        <v>10030010406</v>
      </c>
      <c r="L711" t="s">
        <v>152</v>
      </c>
      <c r="M711">
        <v>27</v>
      </c>
      <c r="N711" t="s">
        <v>86</v>
      </c>
      <c r="O711" t="s">
        <v>153</v>
      </c>
      <c r="P711">
        <v>678</v>
      </c>
      <c r="Q711" t="s">
        <v>103</v>
      </c>
      <c r="R711">
        <v>1</v>
      </c>
      <c r="S711" t="s">
        <v>90</v>
      </c>
      <c r="T711">
        <v>1</v>
      </c>
      <c r="U711">
        <v>27447</v>
      </c>
      <c r="V711" t="s">
        <v>13</v>
      </c>
      <c r="W711" t="s">
        <v>91</v>
      </c>
      <c r="X711" t="s">
        <v>92</v>
      </c>
      <c r="Y711" t="s">
        <v>93</v>
      </c>
      <c r="Z711" t="s">
        <v>94</v>
      </c>
      <c r="AA711" t="s">
        <v>159</v>
      </c>
      <c r="AD711" t="s">
        <v>95</v>
      </c>
      <c r="AE711" t="s">
        <v>96</v>
      </c>
      <c r="AG711">
        <v>10793</v>
      </c>
      <c r="AH711">
        <v>27447</v>
      </c>
      <c r="AU711">
        <v>12498595</v>
      </c>
      <c r="AV711">
        <v>27447</v>
      </c>
      <c r="AW711" t="s">
        <v>97</v>
      </c>
      <c r="AX711">
        <v>85</v>
      </c>
      <c r="AY711" t="s">
        <v>98</v>
      </c>
      <c r="AZ711">
        <v>31</v>
      </c>
      <c r="BA711" t="s">
        <v>111</v>
      </c>
      <c r="BB711" t="s">
        <v>271</v>
      </c>
      <c r="BC711">
        <v>0</v>
      </c>
      <c r="BD711">
        <v>0</v>
      </c>
      <c r="BE711" t="b">
        <v>1</v>
      </c>
      <c r="BF711" t="s">
        <v>113</v>
      </c>
      <c r="BG711" t="s">
        <v>173</v>
      </c>
      <c r="CF711" s="2">
        <v>41982</v>
      </c>
      <c r="CM711" s="2">
        <v>43559</v>
      </c>
      <c r="DH711">
        <v>3</v>
      </c>
    </row>
    <row r="712" spans="1:112" x14ac:dyDescent="0.2">
      <c r="A712" t="s">
        <v>1484</v>
      </c>
      <c r="B712" t="s">
        <v>1494</v>
      </c>
      <c r="C712" t="s">
        <v>1450</v>
      </c>
      <c r="D712" t="s">
        <v>1390</v>
      </c>
      <c r="E712">
        <v>62.5</v>
      </c>
      <c r="F712">
        <v>4944</v>
      </c>
      <c r="G712">
        <f t="shared" si="11"/>
        <v>55.610112000000001</v>
      </c>
      <c r="H712" t="s">
        <v>100</v>
      </c>
      <c r="I712" t="s">
        <v>86</v>
      </c>
      <c r="J712">
        <v>1004001</v>
      </c>
      <c r="K712">
        <v>10040010056</v>
      </c>
      <c r="L712" t="s">
        <v>227</v>
      </c>
      <c r="M712">
        <v>27</v>
      </c>
      <c r="N712" t="s">
        <v>86</v>
      </c>
      <c r="O712" t="s">
        <v>88</v>
      </c>
      <c r="P712">
        <v>689</v>
      </c>
      <c r="Q712" t="s">
        <v>192</v>
      </c>
      <c r="R712">
        <v>1</v>
      </c>
      <c r="S712" t="s">
        <v>90</v>
      </c>
      <c r="T712">
        <v>1</v>
      </c>
      <c r="U712">
        <v>27447</v>
      </c>
      <c r="V712" t="s">
        <v>13</v>
      </c>
      <c r="W712" t="s">
        <v>91</v>
      </c>
      <c r="X712" t="s">
        <v>92</v>
      </c>
      <c r="Y712" t="s">
        <v>93</v>
      </c>
      <c r="Z712" t="s">
        <v>94</v>
      </c>
      <c r="AA712" t="s">
        <v>159</v>
      </c>
      <c r="AD712" t="s">
        <v>95</v>
      </c>
      <c r="AE712" t="s">
        <v>96</v>
      </c>
      <c r="AG712">
        <v>10793</v>
      </c>
      <c r="AH712">
        <v>27447</v>
      </c>
      <c r="AI712">
        <v>20985</v>
      </c>
      <c r="AU712">
        <v>12729922</v>
      </c>
      <c r="AV712">
        <v>27447</v>
      </c>
      <c r="AW712" t="s">
        <v>97</v>
      </c>
      <c r="AX712">
        <v>115</v>
      </c>
      <c r="AY712" t="s">
        <v>207</v>
      </c>
      <c r="AZ712">
        <v>26</v>
      </c>
      <c r="BA712" t="s">
        <v>111</v>
      </c>
      <c r="BB712" t="s">
        <v>163</v>
      </c>
      <c r="BC712">
        <v>0</v>
      </c>
      <c r="BD712">
        <v>0</v>
      </c>
      <c r="BE712" t="b">
        <v>1</v>
      </c>
      <c r="BF712" t="s">
        <v>115</v>
      </c>
      <c r="CJ712" s="2">
        <v>44417</v>
      </c>
      <c r="DH712">
        <v>1</v>
      </c>
    </row>
    <row r="713" spans="1:112" x14ac:dyDescent="0.2">
      <c r="A713" t="s">
        <v>1486</v>
      </c>
      <c r="B713" t="s">
        <v>1494</v>
      </c>
      <c r="C713" t="s">
        <v>1399</v>
      </c>
      <c r="D713" t="s">
        <v>1390</v>
      </c>
      <c r="E713">
        <v>65</v>
      </c>
      <c r="F713">
        <v>4840</v>
      </c>
      <c r="G713">
        <f t="shared" si="11"/>
        <v>50.333136094674558</v>
      </c>
      <c r="H713" t="s">
        <v>100</v>
      </c>
      <c r="I713" t="s">
        <v>86</v>
      </c>
      <c r="J713">
        <v>1004001</v>
      </c>
      <c r="K713">
        <v>10040010056</v>
      </c>
      <c r="L713" t="s">
        <v>227</v>
      </c>
      <c r="M713">
        <v>27</v>
      </c>
      <c r="N713" t="s">
        <v>86</v>
      </c>
      <c r="O713" t="s">
        <v>88</v>
      </c>
      <c r="P713">
        <v>698</v>
      </c>
      <c r="Q713" t="s">
        <v>103</v>
      </c>
      <c r="R713">
        <v>1</v>
      </c>
      <c r="S713" t="s">
        <v>90</v>
      </c>
      <c r="T713">
        <v>1</v>
      </c>
      <c r="U713">
        <v>27130</v>
      </c>
      <c r="V713" t="s">
        <v>13</v>
      </c>
      <c r="W713" t="s">
        <v>104</v>
      </c>
      <c r="X713" t="s">
        <v>105</v>
      </c>
      <c r="Y713" t="s">
        <v>106</v>
      </c>
      <c r="Z713" t="s">
        <v>107</v>
      </c>
      <c r="AA713" t="s">
        <v>159</v>
      </c>
      <c r="AD713" t="s">
        <v>108</v>
      </c>
      <c r="AE713" t="s">
        <v>109</v>
      </c>
      <c r="AG713">
        <v>10535</v>
      </c>
      <c r="AH713">
        <v>27130</v>
      </c>
      <c r="AU713">
        <v>12878500</v>
      </c>
      <c r="AV713">
        <v>27130</v>
      </c>
      <c r="AW713" t="s">
        <v>121</v>
      </c>
      <c r="AX713">
        <v>115</v>
      </c>
      <c r="AY713" t="s">
        <v>110</v>
      </c>
      <c r="AZ713">
        <v>74</v>
      </c>
      <c r="BA713" t="s">
        <v>111</v>
      </c>
      <c r="BB713" t="s">
        <v>226</v>
      </c>
      <c r="BC713">
        <v>0</v>
      </c>
      <c r="BD713">
        <v>0</v>
      </c>
      <c r="BE713" t="b">
        <v>1</v>
      </c>
      <c r="BF713" t="s">
        <v>202</v>
      </c>
      <c r="BG713" t="s">
        <v>172</v>
      </c>
      <c r="CT713" s="2">
        <v>39482</v>
      </c>
      <c r="CV713" s="2">
        <v>39482</v>
      </c>
      <c r="DH713">
        <v>0</v>
      </c>
    </row>
    <row r="714" spans="1:112" x14ac:dyDescent="0.2">
      <c r="A714" t="s">
        <v>1485</v>
      </c>
      <c r="B714" t="s">
        <v>1494</v>
      </c>
      <c r="C714" t="s">
        <v>1425</v>
      </c>
      <c r="D714" t="s">
        <v>1390</v>
      </c>
      <c r="E714">
        <v>66</v>
      </c>
      <c r="F714">
        <v>2240</v>
      </c>
      <c r="G714">
        <f t="shared" si="11"/>
        <v>22.594123048668504</v>
      </c>
      <c r="H714" t="s">
        <v>100</v>
      </c>
      <c r="I714" t="s">
        <v>477</v>
      </c>
      <c r="J714">
        <v>1001001</v>
      </c>
      <c r="K714">
        <v>10010010015</v>
      </c>
      <c r="L714" t="s">
        <v>629</v>
      </c>
      <c r="M714">
        <v>65</v>
      </c>
      <c r="N714" t="s">
        <v>477</v>
      </c>
      <c r="O714" t="s">
        <v>144</v>
      </c>
      <c r="P714">
        <v>2057</v>
      </c>
      <c r="Q714" t="s">
        <v>131</v>
      </c>
      <c r="R714">
        <v>1</v>
      </c>
      <c r="S714" t="s">
        <v>90</v>
      </c>
      <c r="T714">
        <v>1</v>
      </c>
      <c r="U714">
        <v>27130</v>
      </c>
      <c r="V714" t="s">
        <v>13</v>
      </c>
      <c r="W714" t="s">
        <v>104</v>
      </c>
      <c r="X714" t="s">
        <v>105</v>
      </c>
      <c r="Y714" t="s">
        <v>106</v>
      </c>
      <c r="Z714" t="s">
        <v>179</v>
      </c>
      <c r="AA714" t="s">
        <v>94</v>
      </c>
      <c r="AD714" t="s">
        <v>145</v>
      </c>
      <c r="AE714" t="s">
        <v>146</v>
      </c>
      <c r="AG714">
        <v>10535</v>
      </c>
      <c r="AH714">
        <v>27130</v>
      </c>
      <c r="AU714">
        <v>12222378</v>
      </c>
      <c r="AV714">
        <v>27130</v>
      </c>
      <c r="AW714" t="s">
        <v>97</v>
      </c>
      <c r="AX714">
        <v>85</v>
      </c>
      <c r="AY714" t="s">
        <v>147</v>
      </c>
      <c r="AZ714">
        <v>32</v>
      </c>
      <c r="BA714" t="s">
        <v>111</v>
      </c>
      <c r="BB714" t="s">
        <v>658</v>
      </c>
      <c r="BC714">
        <v>0</v>
      </c>
      <c r="BD714">
        <v>0</v>
      </c>
      <c r="BE714" t="b">
        <v>1</v>
      </c>
      <c r="DH714">
        <v>0</v>
      </c>
    </row>
    <row r="715" spans="1:112" x14ac:dyDescent="0.2">
      <c r="A715" t="s">
        <v>1393</v>
      </c>
      <c r="B715" t="s">
        <v>1494</v>
      </c>
      <c r="C715" t="s">
        <v>1399</v>
      </c>
      <c r="D715" t="s">
        <v>1396</v>
      </c>
      <c r="E715">
        <v>66.75</v>
      </c>
      <c r="F715">
        <v>5328</v>
      </c>
      <c r="G715">
        <f t="shared" si="11"/>
        <v>52.540840802928926</v>
      </c>
      <c r="H715" t="s">
        <v>100</v>
      </c>
      <c r="I715" t="s">
        <v>86</v>
      </c>
      <c r="J715">
        <v>1003001</v>
      </c>
      <c r="K715">
        <v>10030010406</v>
      </c>
      <c r="L715" t="s">
        <v>152</v>
      </c>
      <c r="M715">
        <v>27</v>
      </c>
      <c r="N715" t="s">
        <v>86</v>
      </c>
      <c r="O715" t="s">
        <v>153</v>
      </c>
      <c r="P715">
        <v>678</v>
      </c>
      <c r="Q715" t="s">
        <v>243</v>
      </c>
      <c r="R715">
        <v>1</v>
      </c>
      <c r="S715" t="s">
        <v>90</v>
      </c>
      <c r="T715">
        <v>1</v>
      </c>
      <c r="U715">
        <v>27130</v>
      </c>
      <c r="V715" t="s">
        <v>13</v>
      </c>
      <c r="W715" t="s">
        <v>104</v>
      </c>
      <c r="X715" t="s">
        <v>105</v>
      </c>
      <c r="Y715" t="s">
        <v>106</v>
      </c>
      <c r="Z715" t="s">
        <v>107</v>
      </c>
      <c r="AD715" t="s">
        <v>108</v>
      </c>
      <c r="AE715" t="s">
        <v>109</v>
      </c>
      <c r="AG715">
        <v>10535</v>
      </c>
      <c r="AH715">
        <v>27130</v>
      </c>
      <c r="AU715">
        <v>12013910</v>
      </c>
      <c r="AV715">
        <v>27130</v>
      </c>
      <c r="AW715" t="s">
        <v>121</v>
      </c>
      <c r="AX715">
        <v>105</v>
      </c>
      <c r="AY715" t="s">
        <v>260</v>
      </c>
      <c r="AZ715">
        <v>108</v>
      </c>
      <c r="BA715" t="s">
        <v>200</v>
      </c>
      <c r="BB715" t="s">
        <v>85</v>
      </c>
      <c r="BC715">
        <v>0</v>
      </c>
      <c r="BD715">
        <v>0</v>
      </c>
      <c r="BE715" t="b">
        <v>1</v>
      </c>
      <c r="BF715" t="s">
        <v>445</v>
      </c>
      <c r="BG715" t="s">
        <v>150</v>
      </c>
      <c r="BH715" t="s">
        <v>610</v>
      </c>
      <c r="BI715" t="s">
        <v>150</v>
      </c>
      <c r="BJ715" t="s">
        <v>180</v>
      </c>
      <c r="BK715" t="s">
        <v>180</v>
      </c>
      <c r="BL715" t="s">
        <v>189</v>
      </c>
      <c r="BM715" t="s">
        <v>180</v>
      </c>
      <c r="BN715" t="s">
        <v>189</v>
      </c>
      <c r="BO715" t="s">
        <v>115</v>
      </c>
      <c r="BP715" t="s">
        <v>418</v>
      </c>
      <c r="CC715" s="2">
        <v>44047</v>
      </c>
      <c r="CD715" s="2">
        <v>42198</v>
      </c>
      <c r="CJ715" s="2">
        <v>43894</v>
      </c>
      <c r="CN715" s="2">
        <v>35921</v>
      </c>
      <c r="CS715" s="2">
        <v>40870</v>
      </c>
      <c r="CV715" s="2">
        <v>43018</v>
      </c>
      <c r="CW715" s="2">
        <v>42905</v>
      </c>
      <c r="DH715">
        <v>5</v>
      </c>
    </row>
    <row r="716" spans="1:112" x14ac:dyDescent="0.2">
      <c r="A716" t="s">
        <v>1393</v>
      </c>
      <c r="B716" t="s">
        <v>1494</v>
      </c>
      <c r="C716" t="s">
        <v>1399</v>
      </c>
      <c r="D716" t="s">
        <v>1391</v>
      </c>
      <c r="E716">
        <v>63</v>
      </c>
      <c r="F716">
        <v>3030.4</v>
      </c>
      <c r="G716">
        <f t="shared" si="11"/>
        <v>33.547039556563369</v>
      </c>
      <c r="H716" t="s">
        <v>100</v>
      </c>
      <c r="I716" t="s">
        <v>86</v>
      </c>
      <c r="J716">
        <v>1004001</v>
      </c>
      <c r="K716">
        <v>10040010172</v>
      </c>
      <c r="L716" t="s">
        <v>87</v>
      </c>
      <c r="M716">
        <v>27</v>
      </c>
      <c r="N716" t="s">
        <v>86</v>
      </c>
      <c r="O716" t="s">
        <v>88</v>
      </c>
      <c r="P716">
        <v>698</v>
      </c>
      <c r="Q716" t="s">
        <v>131</v>
      </c>
      <c r="R716">
        <v>1</v>
      </c>
      <c r="S716" t="s">
        <v>90</v>
      </c>
      <c r="T716">
        <v>1</v>
      </c>
      <c r="U716">
        <v>27130</v>
      </c>
      <c r="V716" t="s">
        <v>13</v>
      </c>
      <c r="W716" t="s">
        <v>104</v>
      </c>
      <c r="X716" t="s">
        <v>105</v>
      </c>
      <c r="Y716" t="s">
        <v>106</v>
      </c>
      <c r="Z716" t="s">
        <v>94</v>
      </c>
      <c r="AD716" t="s">
        <v>145</v>
      </c>
      <c r="AE716" t="s">
        <v>146</v>
      </c>
      <c r="AG716">
        <v>10535</v>
      </c>
      <c r="AH716">
        <v>27130</v>
      </c>
      <c r="AU716">
        <v>13089955</v>
      </c>
      <c r="AV716">
        <v>27130</v>
      </c>
      <c r="AW716" t="s">
        <v>97</v>
      </c>
      <c r="AX716">
        <v>100</v>
      </c>
      <c r="AY716" t="s">
        <v>213</v>
      </c>
      <c r="AZ716">
        <v>123</v>
      </c>
      <c r="BA716" t="s">
        <v>111</v>
      </c>
      <c r="BB716" t="s">
        <v>151</v>
      </c>
      <c r="BC716">
        <v>0</v>
      </c>
      <c r="BD716">
        <v>0</v>
      </c>
      <c r="BE716" t="b">
        <v>1</v>
      </c>
      <c r="BF716" t="s">
        <v>534</v>
      </c>
      <c r="BG716" t="s">
        <v>180</v>
      </c>
      <c r="CM716" s="2">
        <v>42960</v>
      </c>
      <c r="CW716" s="2">
        <v>42960</v>
      </c>
      <c r="DH716">
        <v>2</v>
      </c>
    </row>
    <row r="717" spans="1:112" x14ac:dyDescent="0.2">
      <c r="A717" t="s">
        <v>1392</v>
      </c>
      <c r="B717" t="s">
        <v>1494</v>
      </c>
      <c r="C717" t="s">
        <v>1399</v>
      </c>
      <c r="D717" t="s">
        <v>1391</v>
      </c>
      <c r="E717">
        <v>63</v>
      </c>
      <c r="F717">
        <v>3408</v>
      </c>
      <c r="G717">
        <f t="shared" si="11"/>
        <v>37.727135298563873</v>
      </c>
      <c r="H717" t="s">
        <v>84</v>
      </c>
      <c r="I717" t="s">
        <v>86</v>
      </c>
      <c r="J717">
        <v>1004001</v>
      </c>
      <c r="K717">
        <v>10040010172</v>
      </c>
      <c r="L717" t="s">
        <v>87</v>
      </c>
      <c r="M717">
        <v>27</v>
      </c>
      <c r="N717" t="s">
        <v>86</v>
      </c>
      <c r="O717" t="s">
        <v>88</v>
      </c>
      <c r="P717">
        <v>698</v>
      </c>
      <c r="Q717" t="s">
        <v>103</v>
      </c>
      <c r="R717">
        <v>1</v>
      </c>
      <c r="S717" t="s">
        <v>90</v>
      </c>
      <c r="T717">
        <v>1</v>
      </c>
      <c r="U717">
        <v>27130</v>
      </c>
      <c r="V717" t="s">
        <v>13</v>
      </c>
      <c r="W717" t="s">
        <v>104</v>
      </c>
      <c r="X717" t="s">
        <v>105</v>
      </c>
      <c r="Y717" t="s">
        <v>106</v>
      </c>
      <c r="Z717">
        <v>82</v>
      </c>
      <c r="AA717" t="s">
        <v>94</v>
      </c>
      <c r="AD717" t="s">
        <v>145</v>
      </c>
      <c r="AE717" t="s">
        <v>146</v>
      </c>
      <c r="AG717">
        <v>10535</v>
      </c>
      <c r="AH717">
        <v>27130</v>
      </c>
      <c r="AU717">
        <v>11886468</v>
      </c>
      <c r="AV717">
        <v>27130</v>
      </c>
      <c r="AW717" t="s">
        <v>97</v>
      </c>
      <c r="AX717">
        <v>100</v>
      </c>
      <c r="AY717" t="s">
        <v>213</v>
      </c>
      <c r="AZ717">
        <v>28</v>
      </c>
      <c r="BA717" t="s">
        <v>111</v>
      </c>
      <c r="BB717" t="s">
        <v>151</v>
      </c>
      <c r="BC717">
        <v>0</v>
      </c>
      <c r="BD717">
        <v>0</v>
      </c>
      <c r="BE717" t="b">
        <v>1</v>
      </c>
      <c r="BF717" t="s">
        <v>180</v>
      </c>
      <c r="CW717" s="2">
        <v>41463</v>
      </c>
      <c r="DH717">
        <v>0</v>
      </c>
    </row>
    <row r="718" spans="1:112" x14ac:dyDescent="0.2">
      <c r="A718" t="s">
        <v>1393</v>
      </c>
      <c r="B718" t="s">
        <v>1495</v>
      </c>
      <c r="C718" t="s">
        <v>1437</v>
      </c>
      <c r="D718" t="s">
        <v>1391</v>
      </c>
      <c r="E718">
        <v>44.723999999999997</v>
      </c>
      <c r="F718">
        <v>3376</v>
      </c>
      <c r="G718">
        <f t="shared" si="11"/>
        <v>74.157742860461113</v>
      </c>
      <c r="H718" t="s">
        <v>84</v>
      </c>
      <c r="I718" t="s">
        <v>86</v>
      </c>
      <c r="J718">
        <v>1002001</v>
      </c>
      <c r="K718">
        <v>10020011358</v>
      </c>
      <c r="L718" t="s">
        <v>101</v>
      </c>
      <c r="M718">
        <v>27</v>
      </c>
      <c r="N718" t="s">
        <v>86</v>
      </c>
      <c r="O718" t="s">
        <v>102</v>
      </c>
      <c r="P718">
        <v>2002</v>
      </c>
      <c r="Q718" t="s">
        <v>103</v>
      </c>
      <c r="R718">
        <v>1</v>
      </c>
      <c r="S718" t="s">
        <v>90</v>
      </c>
      <c r="T718">
        <v>1</v>
      </c>
      <c r="U718">
        <v>27447</v>
      </c>
      <c r="V718" t="s">
        <v>13</v>
      </c>
      <c r="W718" t="s">
        <v>91</v>
      </c>
      <c r="X718" t="s">
        <v>92</v>
      </c>
      <c r="Y718" t="s">
        <v>93</v>
      </c>
      <c r="Z718">
        <v>82</v>
      </c>
      <c r="AA718" t="s">
        <v>94</v>
      </c>
      <c r="AD718" t="s">
        <v>95</v>
      </c>
      <c r="AE718" t="s">
        <v>96</v>
      </c>
      <c r="AG718">
        <v>10793</v>
      </c>
      <c r="AH718">
        <v>27447</v>
      </c>
      <c r="AU718">
        <v>11959498</v>
      </c>
      <c r="AV718">
        <v>27447</v>
      </c>
      <c r="AW718" t="s">
        <v>97</v>
      </c>
      <c r="AX718">
        <v>80</v>
      </c>
      <c r="AY718" t="s">
        <v>452</v>
      </c>
      <c r="AZ718">
        <v>29</v>
      </c>
      <c r="BA718" t="s">
        <v>111</v>
      </c>
      <c r="BB718" t="s">
        <v>122</v>
      </c>
      <c r="BC718">
        <v>0</v>
      </c>
      <c r="BD718">
        <v>0</v>
      </c>
      <c r="BE718" t="b">
        <v>1</v>
      </c>
      <c r="DH718">
        <v>0</v>
      </c>
    </row>
    <row r="719" spans="1:112" x14ac:dyDescent="0.2">
      <c r="A719" t="s">
        <v>1393</v>
      </c>
      <c r="B719" t="s">
        <v>1495</v>
      </c>
      <c r="C719" t="s">
        <v>1440</v>
      </c>
      <c r="D719" t="s">
        <v>1391</v>
      </c>
      <c r="E719">
        <v>45.079000000000001</v>
      </c>
      <c r="F719">
        <v>3353.6</v>
      </c>
      <c r="G719">
        <f t="shared" si="11"/>
        <v>72.510025276649515</v>
      </c>
      <c r="H719" t="s">
        <v>100</v>
      </c>
      <c r="I719" t="s">
        <v>86</v>
      </c>
      <c r="J719">
        <v>1001001</v>
      </c>
      <c r="K719">
        <v>10010010015</v>
      </c>
      <c r="L719" t="s">
        <v>629</v>
      </c>
      <c r="M719">
        <v>27</v>
      </c>
      <c r="N719" t="s">
        <v>86</v>
      </c>
      <c r="O719" t="s">
        <v>144</v>
      </c>
      <c r="P719">
        <v>2057</v>
      </c>
      <c r="Q719" t="s">
        <v>131</v>
      </c>
      <c r="R719">
        <v>1</v>
      </c>
      <c r="S719" t="s">
        <v>90</v>
      </c>
      <c r="T719">
        <v>1</v>
      </c>
      <c r="U719">
        <v>27447</v>
      </c>
      <c r="V719" t="s">
        <v>13</v>
      </c>
      <c r="W719" t="s">
        <v>91</v>
      </c>
      <c r="X719" t="s">
        <v>92</v>
      </c>
      <c r="Y719" t="s">
        <v>93</v>
      </c>
      <c r="Z719" t="s">
        <v>107</v>
      </c>
      <c r="AD719" t="s">
        <v>154</v>
      </c>
      <c r="AE719" t="s">
        <v>155</v>
      </c>
      <c r="AG719">
        <v>10793</v>
      </c>
      <c r="AH719">
        <v>27447</v>
      </c>
      <c r="AU719">
        <v>12867499</v>
      </c>
      <c r="AV719">
        <v>27447</v>
      </c>
      <c r="AW719" t="s">
        <v>121</v>
      </c>
      <c r="AX719">
        <v>110</v>
      </c>
      <c r="AY719" t="s">
        <v>757</v>
      </c>
      <c r="AZ719">
        <v>55</v>
      </c>
      <c r="BA719" t="s">
        <v>111</v>
      </c>
      <c r="BB719" t="s">
        <v>122</v>
      </c>
      <c r="BC719">
        <v>0</v>
      </c>
      <c r="BD719">
        <v>0</v>
      </c>
      <c r="BE719" t="b">
        <v>1</v>
      </c>
      <c r="BF719" t="s">
        <v>445</v>
      </c>
      <c r="BG719" t="s">
        <v>612</v>
      </c>
      <c r="BH719" t="s">
        <v>758</v>
      </c>
      <c r="BI719" t="s">
        <v>759</v>
      </c>
      <c r="BJ719" t="s">
        <v>180</v>
      </c>
      <c r="BK719" t="s">
        <v>254</v>
      </c>
      <c r="BL719" t="s">
        <v>173</v>
      </c>
      <c r="BM719" t="s">
        <v>189</v>
      </c>
      <c r="BN719" t="s">
        <v>760</v>
      </c>
      <c r="BO719" t="s">
        <v>239</v>
      </c>
      <c r="CD719" s="2">
        <v>43101</v>
      </c>
      <c r="CF719" s="2">
        <v>42716</v>
      </c>
      <c r="CH719" s="2">
        <v>44370</v>
      </c>
      <c r="CT719" s="2">
        <v>38975</v>
      </c>
      <c r="CV719" s="2">
        <v>38975</v>
      </c>
      <c r="CW719" s="2">
        <v>43777</v>
      </c>
      <c r="DH719">
        <v>3</v>
      </c>
    </row>
    <row r="720" spans="1:112" x14ac:dyDescent="0.2">
      <c r="A720" t="s">
        <v>1393</v>
      </c>
      <c r="B720" t="s">
        <v>1494</v>
      </c>
      <c r="C720" t="s">
        <v>1399</v>
      </c>
      <c r="D720" t="s">
        <v>1391</v>
      </c>
      <c r="E720">
        <v>45.276000000000003</v>
      </c>
      <c r="F720">
        <v>3552</v>
      </c>
      <c r="G720">
        <f t="shared" si="11"/>
        <v>76.132869152011608</v>
      </c>
      <c r="H720" t="s">
        <v>84</v>
      </c>
      <c r="I720" t="s">
        <v>86</v>
      </c>
      <c r="J720">
        <v>1001001</v>
      </c>
      <c r="K720">
        <v>10010010015</v>
      </c>
      <c r="L720" t="s">
        <v>629</v>
      </c>
      <c r="M720">
        <v>27</v>
      </c>
      <c r="N720" t="s">
        <v>86</v>
      </c>
      <c r="O720" t="s">
        <v>144</v>
      </c>
      <c r="P720">
        <v>2057</v>
      </c>
      <c r="Q720" t="s">
        <v>192</v>
      </c>
      <c r="R720">
        <v>1</v>
      </c>
      <c r="S720" t="s">
        <v>90</v>
      </c>
      <c r="T720">
        <v>1</v>
      </c>
      <c r="U720">
        <v>27130</v>
      </c>
      <c r="V720" t="s">
        <v>13</v>
      </c>
      <c r="W720" t="s">
        <v>104</v>
      </c>
      <c r="X720" t="s">
        <v>105</v>
      </c>
      <c r="Y720" t="s">
        <v>106</v>
      </c>
      <c r="Z720">
        <v>82</v>
      </c>
      <c r="AA720" t="s">
        <v>107</v>
      </c>
      <c r="AD720" t="s">
        <v>108</v>
      </c>
      <c r="AE720" t="s">
        <v>109</v>
      </c>
      <c r="AG720">
        <v>10535</v>
      </c>
      <c r="AH720">
        <v>27130</v>
      </c>
      <c r="AU720">
        <v>12056262</v>
      </c>
      <c r="AV720">
        <v>27130</v>
      </c>
      <c r="AW720" t="s">
        <v>121</v>
      </c>
      <c r="AX720">
        <v>70</v>
      </c>
      <c r="AY720" t="s">
        <v>761</v>
      </c>
      <c r="AZ720">
        <v>200</v>
      </c>
      <c r="BA720" t="s">
        <v>200</v>
      </c>
      <c r="BB720" t="s">
        <v>122</v>
      </c>
      <c r="BC720">
        <v>0</v>
      </c>
      <c r="BD720">
        <v>0</v>
      </c>
      <c r="BE720" t="b">
        <v>1</v>
      </c>
      <c r="BF720" t="s">
        <v>239</v>
      </c>
      <c r="BG720" t="s">
        <v>189</v>
      </c>
      <c r="CT720" s="2">
        <v>44372</v>
      </c>
      <c r="CV720" s="2">
        <v>44342</v>
      </c>
      <c r="DH720">
        <v>0</v>
      </c>
    </row>
    <row r="721" spans="1:112" x14ac:dyDescent="0.2">
      <c r="A721" t="s">
        <v>1393</v>
      </c>
      <c r="B721" t="s">
        <v>1494</v>
      </c>
      <c r="C721" t="s">
        <v>1399</v>
      </c>
      <c r="D721" t="s">
        <v>1391</v>
      </c>
      <c r="E721">
        <v>45.826999999999998</v>
      </c>
      <c r="F721">
        <v>3632</v>
      </c>
      <c r="G721">
        <f t="shared" si="11"/>
        <v>75.986829950690748</v>
      </c>
      <c r="H721" t="s">
        <v>84</v>
      </c>
      <c r="I721" t="s">
        <v>86</v>
      </c>
      <c r="J721">
        <v>1002001</v>
      </c>
      <c r="K721">
        <v>10020010397</v>
      </c>
      <c r="L721" t="s">
        <v>676</v>
      </c>
      <c r="M721">
        <v>27</v>
      </c>
      <c r="N721" t="s">
        <v>86</v>
      </c>
      <c r="O721" t="s">
        <v>102</v>
      </c>
      <c r="P721">
        <v>2003</v>
      </c>
      <c r="Q721" t="s">
        <v>131</v>
      </c>
      <c r="R721">
        <v>1</v>
      </c>
      <c r="S721" t="s">
        <v>90</v>
      </c>
      <c r="T721">
        <v>1</v>
      </c>
      <c r="U721">
        <v>27130</v>
      </c>
      <c r="V721" t="s">
        <v>13</v>
      </c>
      <c r="W721" t="s">
        <v>104</v>
      </c>
      <c r="X721" t="s">
        <v>105</v>
      </c>
      <c r="Y721" t="s">
        <v>106</v>
      </c>
      <c r="Z721">
        <v>82</v>
      </c>
      <c r="AA721" t="s">
        <v>94</v>
      </c>
      <c r="AD721" t="s">
        <v>145</v>
      </c>
      <c r="AE721" t="s">
        <v>146</v>
      </c>
      <c r="AG721">
        <v>10535</v>
      </c>
      <c r="AH721">
        <v>27130</v>
      </c>
      <c r="AU721">
        <v>12427946</v>
      </c>
      <c r="AV721">
        <v>27130</v>
      </c>
      <c r="AW721" t="s">
        <v>97</v>
      </c>
      <c r="AX721">
        <v>70</v>
      </c>
      <c r="AY721" t="s">
        <v>110</v>
      </c>
      <c r="AZ721">
        <v>27</v>
      </c>
      <c r="BA721" t="s">
        <v>111</v>
      </c>
      <c r="BB721" t="s">
        <v>414</v>
      </c>
      <c r="BC721">
        <v>0</v>
      </c>
      <c r="BD721">
        <v>0</v>
      </c>
      <c r="BE721" t="b">
        <v>1</v>
      </c>
      <c r="DH721">
        <v>0</v>
      </c>
    </row>
    <row r="722" spans="1:112" x14ac:dyDescent="0.2">
      <c r="A722" t="s">
        <v>1393</v>
      </c>
      <c r="B722" t="s">
        <v>1494</v>
      </c>
      <c r="C722" t="s">
        <v>1455</v>
      </c>
      <c r="D722" t="s">
        <v>1391</v>
      </c>
      <c r="E722">
        <v>46.063000000000002</v>
      </c>
      <c r="F722">
        <v>3728</v>
      </c>
      <c r="G722">
        <f t="shared" si="11"/>
        <v>77.198134787982923</v>
      </c>
      <c r="H722" t="s">
        <v>100</v>
      </c>
      <c r="I722" t="s">
        <v>86</v>
      </c>
      <c r="J722">
        <v>1015001</v>
      </c>
      <c r="K722">
        <v>10150010060</v>
      </c>
      <c r="L722" t="s">
        <v>229</v>
      </c>
      <c r="M722">
        <v>27</v>
      </c>
      <c r="N722" t="s">
        <v>86</v>
      </c>
      <c r="O722" t="s">
        <v>230</v>
      </c>
      <c r="P722">
        <v>2695</v>
      </c>
      <c r="Q722" t="s">
        <v>103</v>
      </c>
      <c r="R722">
        <v>1</v>
      </c>
      <c r="S722" t="s">
        <v>90</v>
      </c>
      <c r="T722">
        <v>1</v>
      </c>
      <c r="U722">
        <v>27137</v>
      </c>
      <c r="V722" t="s">
        <v>13</v>
      </c>
      <c r="W722" t="s">
        <v>164</v>
      </c>
      <c r="X722" t="s">
        <v>739</v>
      </c>
      <c r="Y722" t="s">
        <v>740</v>
      </c>
      <c r="Z722" t="s">
        <v>107</v>
      </c>
      <c r="AD722" t="s">
        <v>762</v>
      </c>
      <c r="AE722" t="s">
        <v>763</v>
      </c>
      <c r="AG722">
        <v>10541</v>
      </c>
      <c r="AH722">
        <v>27137</v>
      </c>
      <c r="AK722" t="s">
        <v>764</v>
      </c>
      <c r="AL722" t="s">
        <v>765</v>
      </c>
      <c r="AU722">
        <v>13054312</v>
      </c>
      <c r="AV722">
        <v>27137</v>
      </c>
      <c r="AW722" t="s">
        <v>121</v>
      </c>
      <c r="AX722">
        <v>160</v>
      </c>
      <c r="AY722" t="s">
        <v>766</v>
      </c>
      <c r="AZ722">
        <v>127</v>
      </c>
      <c r="BA722" t="s">
        <v>111</v>
      </c>
      <c r="BB722" t="s">
        <v>237</v>
      </c>
      <c r="BC722">
        <v>0</v>
      </c>
      <c r="BD722">
        <v>0</v>
      </c>
      <c r="BE722" t="b">
        <v>1</v>
      </c>
      <c r="BF722" t="s">
        <v>115</v>
      </c>
      <c r="BG722" t="s">
        <v>189</v>
      </c>
      <c r="CJ722" s="2">
        <v>43794</v>
      </c>
      <c r="CV722" s="2">
        <v>44103</v>
      </c>
      <c r="DH722">
        <v>1</v>
      </c>
    </row>
    <row r="723" spans="1:112" x14ac:dyDescent="0.2">
      <c r="A723" t="s">
        <v>1393</v>
      </c>
      <c r="B723" t="s">
        <v>1393</v>
      </c>
      <c r="C723" t="s">
        <v>1393</v>
      </c>
      <c r="D723" t="s">
        <v>1393</v>
      </c>
      <c r="E723">
        <v>60</v>
      </c>
      <c r="F723">
        <v>3641.6</v>
      </c>
      <c r="G723">
        <f t="shared" si="11"/>
        <v>44.44522222222222</v>
      </c>
      <c r="H723" t="s">
        <v>84</v>
      </c>
      <c r="I723" t="s">
        <v>86</v>
      </c>
      <c r="J723">
        <v>1002001</v>
      </c>
      <c r="K723">
        <v>10020010397</v>
      </c>
      <c r="L723" t="s">
        <v>676</v>
      </c>
      <c r="M723">
        <v>27</v>
      </c>
      <c r="N723" t="s">
        <v>86</v>
      </c>
      <c r="O723" t="s">
        <v>102</v>
      </c>
      <c r="P723">
        <v>2003</v>
      </c>
      <c r="Q723" t="s">
        <v>131</v>
      </c>
      <c r="R723">
        <v>1</v>
      </c>
      <c r="S723" t="s">
        <v>90</v>
      </c>
      <c r="T723">
        <v>1</v>
      </c>
      <c r="U723">
        <v>27447</v>
      </c>
      <c r="V723" t="s">
        <v>13</v>
      </c>
      <c r="W723" t="s">
        <v>91</v>
      </c>
      <c r="X723" t="s">
        <v>92</v>
      </c>
      <c r="Y723" t="s">
        <v>93</v>
      </c>
      <c r="Z723">
        <v>82</v>
      </c>
      <c r="AA723" t="s">
        <v>107</v>
      </c>
      <c r="AD723" t="s">
        <v>241</v>
      </c>
      <c r="AE723" t="s">
        <v>242</v>
      </c>
      <c r="AG723">
        <v>10793</v>
      </c>
      <c r="AH723">
        <v>27447</v>
      </c>
      <c r="AU723">
        <v>12559845</v>
      </c>
      <c r="AV723">
        <v>27447</v>
      </c>
      <c r="AW723" t="s">
        <v>121</v>
      </c>
      <c r="AX723">
        <v>65</v>
      </c>
      <c r="AY723" t="s">
        <v>98</v>
      </c>
      <c r="AZ723">
        <v>15</v>
      </c>
      <c r="BA723" t="s">
        <v>111</v>
      </c>
      <c r="BB723" t="s">
        <v>414</v>
      </c>
      <c r="BC723">
        <v>0</v>
      </c>
      <c r="BD723">
        <v>0</v>
      </c>
      <c r="BE723" t="b">
        <v>1</v>
      </c>
      <c r="DH723">
        <v>0</v>
      </c>
    </row>
    <row r="724" spans="1:112" x14ac:dyDescent="0.2">
      <c r="A724" t="s">
        <v>1393</v>
      </c>
      <c r="B724" t="s">
        <v>1496</v>
      </c>
      <c r="C724" t="s">
        <v>1392</v>
      </c>
      <c r="D724" t="s">
        <v>1392</v>
      </c>
      <c r="E724">
        <v>66</v>
      </c>
      <c r="F724">
        <v>3318.4</v>
      </c>
      <c r="G724">
        <f t="shared" si="11"/>
        <v>33.471579430670346</v>
      </c>
      <c r="H724" t="s">
        <v>84</v>
      </c>
      <c r="I724" t="s">
        <v>86</v>
      </c>
      <c r="J724">
        <v>1001001</v>
      </c>
      <c r="K724">
        <v>10010010036</v>
      </c>
      <c r="L724" t="s">
        <v>143</v>
      </c>
      <c r="M724">
        <v>27</v>
      </c>
      <c r="N724" t="s">
        <v>86</v>
      </c>
      <c r="O724" t="s">
        <v>144</v>
      </c>
      <c r="P724">
        <v>2058</v>
      </c>
      <c r="Q724" t="s">
        <v>89</v>
      </c>
      <c r="R724">
        <v>1</v>
      </c>
      <c r="S724" t="s">
        <v>90</v>
      </c>
      <c r="T724">
        <v>1</v>
      </c>
      <c r="U724">
        <v>27134</v>
      </c>
      <c r="V724" t="s">
        <v>13</v>
      </c>
      <c r="W724" t="s">
        <v>164</v>
      </c>
      <c r="X724" t="s">
        <v>165</v>
      </c>
      <c r="Y724" t="s">
        <v>166</v>
      </c>
      <c r="Z724">
        <v>52</v>
      </c>
      <c r="AA724" t="s">
        <v>107</v>
      </c>
      <c r="AD724" t="s">
        <v>767</v>
      </c>
      <c r="AE724" t="s">
        <v>768</v>
      </c>
      <c r="AG724">
        <v>10539</v>
      </c>
      <c r="AH724">
        <v>27134</v>
      </c>
      <c r="AU724">
        <v>12927766</v>
      </c>
      <c r="AV724">
        <v>27134</v>
      </c>
      <c r="AW724" t="s">
        <v>121</v>
      </c>
      <c r="AX724">
        <v>100</v>
      </c>
      <c r="AY724" t="s">
        <v>171</v>
      </c>
      <c r="AZ724">
        <v>28</v>
      </c>
      <c r="BA724" t="s">
        <v>111</v>
      </c>
      <c r="BB724" t="s">
        <v>112</v>
      </c>
      <c r="BC724">
        <v>0</v>
      </c>
      <c r="BD724">
        <v>0</v>
      </c>
      <c r="BE724" t="b">
        <v>1</v>
      </c>
      <c r="DH724">
        <v>0</v>
      </c>
    </row>
    <row r="725" spans="1:112" x14ac:dyDescent="0.2">
      <c r="A725" t="s">
        <v>1393</v>
      </c>
      <c r="B725" t="s">
        <v>1494</v>
      </c>
      <c r="C725" t="s">
        <v>1399</v>
      </c>
      <c r="D725" t="s">
        <v>1391</v>
      </c>
      <c r="E725">
        <v>62</v>
      </c>
      <c r="F725">
        <v>3296</v>
      </c>
      <c r="G725">
        <f t="shared" si="11"/>
        <v>37.673777315296569</v>
      </c>
      <c r="H725" t="s">
        <v>84</v>
      </c>
      <c r="I725" t="s">
        <v>86</v>
      </c>
      <c r="J725">
        <v>1001001</v>
      </c>
      <c r="K725">
        <v>10010010036</v>
      </c>
      <c r="L725" t="s">
        <v>143</v>
      </c>
      <c r="M725">
        <v>27</v>
      </c>
      <c r="N725" t="s">
        <v>86</v>
      </c>
      <c r="O725" t="s">
        <v>144</v>
      </c>
      <c r="P725">
        <v>2058</v>
      </c>
      <c r="Q725" t="s">
        <v>116</v>
      </c>
      <c r="R725">
        <v>1</v>
      </c>
      <c r="S725" t="s">
        <v>90</v>
      </c>
      <c r="T725">
        <v>1</v>
      </c>
      <c r="U725">
        <v>27447</v>
      </c>
      <c r="V725" t="s">
        <v>13</v>
      </c>
      <c r="W725" t="s">
        <v>91</v>
      </c>
      <c r="X725" t="s">
        <v>92</v>
      </c>
      <c r="Y725" t="s">
        <v>93</v>
      </c>
      <c r="Z725">
        <v>82</v>
      </c>
      <c r="AA725" t="s">
        <v>107</v>
      </c>
      <c r="AD725" t="s">
        <v>154</v>
      </c>
      <c r="AE725" t="s">
        <v>155</v>
      </c>
      <c r="AG725">
        <v>10793</v>
      </c>
      <c r="AH725">
        <v>27447</v>
      </c>
      <c r="AU725">
        <v>12244727</v>
      </c>
      <c r="AV725">
        <v>27447</v>
      </c>
      <c r="AW725" t="s">
        <v>121</v>
      </c>
      <c r="AX725">
        <v>70</v>
      </c>
      <c r="AY725" t="s">
        <v>223</v>
      </c>
      <c r="AZ725">
        <v>10</v>
      </c>
      <c r="BA725" t="s">
        <v>99</v>
      </c>
      <c r="BB725" t="s">
        <v>112</v>
      </c>
      <c r="BC725">
        <v>0</v>
      </c>
      <c r="BD725">
        <v>0</v>
      </c>
      <c r="BE725" t="b">
        <v>1</v>
      </c>
      <c r="DH725">
        <v>0</v>
      </c>
    </row>
    <row r="726" spans="1:112" x14ac:dyDescent="0.2">
      <c r="A726" t="s">
        <v>1393</v>
      </c>
      <c r="B726" t="s">
        <v>1494</v>
      </c>
      <c r="C726" t="s">
        <v>1399</v>
      </c>
      <c r="D726" t="s">
        <v>1391</v>
      </c>
      <c r="E726">
        <v>61</v>
      </c>
      <c r="F726">
        <v>3280</v>
      </c>
      <c r="G726">
        <f t="shared" si="11"/>
        <v>38.730180059123889</v>
      </c>
      <c r="H726" t="s">
        <v>100</v>
      </c>
      <c r="I726" t="s">
        <v>86</v>
      </c>
      <c r="J726">
        <v>1001001</v>
      </c>
      <c r="K726">
        <v>10010010015</v>
      </c>
      <c r="L726" t="s">
        <v>629</v>
      </c>
      <c r="M726">
        <v>27</v>
      </c>
      <c r="N726" t="s">
        <v>86</v>
      </c>
      <c r="O726" t="s">
        <v>144</v>
      </c>
      <c r="P726">
        <v>2058</v>
      </c>
      <c r="Q726" t="s">
        <v>89</v>
      </c>
      <c r="R726">
        <v>1</v>
      </c>
      <c r="S726" t="s">
        <v>90</v>
      </c>
      <c r="T726">
        <v>1</v>
      </c>
      <c r="U726">
        <v>27130</v>
      </c>
      <c r="V726" t="s">
        <v>13</v>
      </c>
      <c r="W726" t="s">
        <v>104</v>
      </c>
      <c r="X726" t="s">
        <v>105</v>
      </c>
      <c r="Y726" t="s">
        <v>106</v>
      </c>
      <c r="Z726">
        <v>82</v>
      </c>
      <c r="AA726" t="s">
        <v>107</v>
      </c>
      <c r="AD726" t="s">
        <v>108</v>
      </c>
      <c r="AE726" t="s">
        <v>109</v>
      </c>
      <c r="AG726">
        <v>10535</v>
      </c>
      <c r="AH726">
        <v>27130</v>
      </c>
      <c r="AU726">
        <v>12595515</v>
      </c>
      <c r="AV726">
        <v>27130</v>
      </c>
      <c r="AW726" t="s">
        <v>121</v>
      </c>
      <c r="AX726">
        <v>80</v>
      </c>
      <c r="AY726" t="s">
        <v>110</v>
      </c>
      <c r="AZ726">
        <v>30</v>
      </c>
      <c r="BA726" t="s">
        <v>111</v>
      </c>
      <c r="BB726" t="s">
        <v>112</v>
      </c>
      <c r="BC726">
        <v>0</v>
      </c>
      <c r="BD726">
        <v>0</v>
      </c>
      <c r="BE726" t="b">
        <v>1</v>
      </c>
      <c r="BF726" t="s">
        <v>262</v>
      </c>
      <c r="BG726" t="s">
        <v>150</v>
      </c>
      <c r="CN726" s="2">
        <v>39793</v>
      </c>
      <c r="DF726" s="2">
        <v>40739</v>
      </c>
      <c r="DH726">
        <v>2</v>
      </c>
    </row>
    <row r="727" spans="1:112" x14ac:dyDescent="0.2">
      <c r="A727" t="s">
        <v>1393</v>
      </c>
      <c r="B727" t="s">
        <v>1494</v>
      </c>
      <c r="C727" t="s">
        <v>1399</v>
      </c>
      <c r="D727" t="s">
        <v>1391</v>
      </c>
      <c r="E727">
        <v>61</v>
      </c>
      <c r="F727">
        <v>3280</v>
      </c>
      <c r="G727">
        <f t="shared" si="11"/>
        <v>38.730180059123889</v>
      </c>
      <c r="H727" t="s">
        <v>100</v>
      </c>
      <c r="I727" t="s">
        <v>86</v>
      </c>
      <c r="J727">
        <v>1001001</v>
      </c>
      <c r="K727">
        <v>10010010036</v>
      </c>
      <c r="L727" t="s">
        <v>143</v>
      </c>
      <c r="M727">
        <v>27</v>
      </c>
      <c r="N727" t="s">
        <v>86</v>
      </c>
      <c r="O727" t="s">
        <v>144</v>
      </c>
      <c r="P727">
        <v>2057</v>
      </c>
      <c r="Q727" t="s">
        <v>116</v>
      </c>
      <c r="R727">
        <v>1</v>
      </c>
      <c r="S727" t="s">
        <v>90</v>
      </c>
      <c r="T727">
        <v>1</v>
      </c>
      <c r="U727">
        <v>27447</v>
      </c>
      <c r="V727" t="s">
        <v>13</v>
      </c>
      <c r="W727" t="s">
        <v>91</v>
      </c>
      <c r="X727" t="s">
        <v>92</v>
      </c>
      <c r="Y727" t="s">
        <v>93</v>
      </c>
      <c r="Z727">
        <v>82</v>
      </c>
      <c r="AA727" t="s">
        <v>107</v>
      </c>
      <c r="AD727" t="s">
        <v>154</v>
      </c>
      <c r="AE727" t="s">
        <v>155</v>
      </c>
      <c r="AG727">
        <v>10793</v>
      </c>
      <c r="AH727">
        <v>27447</v>
      </c>
      <c r="AU727">
        <v>10856203</v>
      </c>
      <c r="AV727">
        <v>27447</v>
      </c>
      <c r="AW727" t="s">
        <v>121</v>
      </c>
      <c r="AX727">
        <v>75</v>
      </c>
      <c r="AY727" t="s">
        <v>98</v>
      </c>
      <c r="AZ727">
        <v>30</v>
      </c>
      <c r="BA727" t="s">
        <v>111</v>
      </c>
      <c r="BB727" t="s">
        <v>122</v>
      </c>
      <c r="BC727">
        <v>0</v>
      </c>
      <c r="BD727">
        <v>0</v>
      </c>
      <c r="BE727" t="b">
        <v>1</v>
      </c>
      <c r="DH727">
        <v>0</v>
      </c>
    </row>
    <row r="728" spans="1:112" x14ac:dyDescent="0.2">
      <c r="A728" t="s">
        <v>1393</v>
      </c>
      <c r="B728" t="s">
        <v>1494</v>
      </c>
      <c r="C728" t="s">
        <v>1415</v>
      </c>
      <c r="D728" t="s">
        <v>1396</v>
      </c>
      <c r="E728">
        <v>62</v>
      </c>
      <c r="F728">
        <v>2864</v>
      </c>
      <c r="G728">
        <f t="shared" si="11"/>
        <v>32.735952133194587</v>
      </c>
      <c r="H728" t="s">
        <v>100</v>
      </c>
      <c r="I728" t="s">
        <v>86</v>
      </c>
      <c r="J728">
        <v>1001001</v>
      </c>
      <c r="K728">
        <v>10010010036</v>
      </c>
      <c r="L728" t="s">
        <v>143</v>
      </c>
      <c r="M728">
        <v>27</v>
      </c>
      <c r="N728" t="s">
        <v>86</v>
      </c>
      <c r="O728" t="s">
        <v>144</v>
      </c>
      <c r="P728">
        <v>2058</v>
      </c>
      <c r="Q728" t="s">
        <v>103</v>
      </c>
      <c r="R728">
        <v>1</v>
      </c>
      <c r="S728" t="s">
        <v>90</v>
      </c>
      <c r="T728">
        <v>1</v>
      </c>
      <c r="U728">
        <v>27447</v>
      </c>
      <c r="V728" t="s">
        <v>13</v>
      </c>
      <c r="W728" t="s">
        <v>91</v>
      </c>
      <c r="X728" t="s">
        <v>92</v>
      </c>
      <c r="Y728" t="s">
        <v>93</v>
      </c>
      <c r="Z728">
        <v>22</v>
      </c>
      <c r="AA728" t="s">
        <v>94</v>
      </c>
      <c r="AD728" t="s">
        <v>95</v>
      </c>
      <c r="AE728" t="s">
        <v>96</v>
      </c>
      <c r="AG728">
        <v>10793</v>
      </c>
      <c r="AH728">
        <v>27447</v>
      </c>
      <c r="AU728">
        <v>12856880</v>
      </c>
      <c r="AV728">
        <v>27447</v>
      </c>
      <c r="AW728" t="s">
        <v>97</v>
      </c>
      <c r="AX728">
        <v>75</v>
      </c>
      <c r="AY728" t="s">
        <v>452</v>
      </c>
      <c r="AZ728">
        <v>71</v>
      </c>
      <c r="BA728" t="s">
        <v>200</v>
      </c>
      <c r="BB728" t="s">
        <v>112</v>
      </c>
      <c r="BC728">
        <v>0</v>
      </c>
      <c r="BD728">
        <v>0</v>
      </c>
      <c r="BE728" t="b">
        <v>1</v>
      </c>
      <c r="DH728">
        <v>0</v>
      </c>
    </row>
    <row r="729" spans="1:112" x14ac:dyDescent="0.2">
      <c r="A729" t="s">
        <v>1393</v>
      </c>
      <c r="B729" t="s">
        <v>1494</v>
      </c>
      <c r="C729" t="s">
        <v>1399</v>
      </c>
      <c r="D729" t="s">
        <v>1391</v>
      </c>
      <c r="E729">
        <v>62</v>
      </c>
      <c r="F729">
        <v>2744</v>
      </c>
      <c r="G729">
        <f t="shared" si="11"/>
        <v>31.364334027055151</v>
      </c>
      <c r="H729" t="s">
        <v>84</v>
      </c>
      <c r="I729" t="s">
        <v>86</v>
      </c>
      <c r="J729">
        <v>1004001</v>
      </c>
      <c r="K729">
        <v>10040010092</v>
      </c>
      <c r="L729" t="s">
        <v>250</v>
      </c>
      <c r="M729">
        <v>27</v>
      </c>
      <c r="N729" t="s">
        <v>86</v>
      </c>
      <c r="O729" t="s">
        <v>88</v>
      </c>
      <c r="P729">
        <v>689</v>
      </c>
      <c r="Q729" t="s">
        <v>103</v>
      </c>
      <c r="R729">
        <v>1</v>
      </c>
      <c r="S729" t="s">
        <v>90</v>
      </c>
      <c r="T729">
        <v>1</v>
      </c>
      <c r="U729">
        <v>27447</v>
      </c>
      <c r="V729" t="s">
        <v>13</v>
      </c>
      <c r="W729" t="s">
        <v>91</v>
      </c>
      <c r="X729" t="s">
        <v>92</v>
      </c>
      <c r="Y729" t="s">
        <v>93</v>
      </c>
      <c r="Z729" t="s">
        <v>107</v>
      </c>
      <c r="AA729" t="s">
        <v>159</v>
      </c>
      <c r="AD729" t="s">
        <v>154</v>
      </c>
      <c r="AE729" t="s">
        <v>155</v>
      </c>
      <c r="AG729">
        <v>10793</v>
      </c>
      <c r="AH729">
        <v>27447</v>
      </c>
      <c r="AU729">
        <v>12355423</v>
      </c>
      <c r="AV729">
        <v>27447</v>
      </c>
      <c r="AW729" t="s">
        <v>121</v>
      </c>
      <c r="AX729">
        <v>95</v>
      </c>
      <c r="AY729" t="s">
        <v>587</v>
      </c>
      <c r="AZ729">
        <v>8</v>
      </c>
      <c r="BA729" t="s">
        <v>99</v>
      </c>
      <c r="BB729" t="s">
        <v>226</v>
      </c>
      <c r="BC729">
        <v>0</v>
      </c>
      <c r="BD729">
        <v>0</v>
      </c>
      <c r="BE729" t="b">
        <v>1</v>
      </c>
      <c r="DH729">
        <v>0</v>
      </c>
    </row>
    <row r="730" spans="1:112" x14ac:dyDescent="0.2">
      <c r="A730" t="s">
        <v>1393</v>
      </c>
      <c r="B730" t="s">
        <v>1494</v>
      </c>
      <c r="C730" t="s">
        <v>1399</v>
      </c>
      <c r="D730" t="s">
        <v>1395</v>
      </c>
      <c r="E730">
        <v>63.25</v>
      </c>
      <c r="F730">
        <v>2720</v>
      </c>
      <c r="G730">
        <f t="shared" si="11"/>
        <v>29.873299067318658</v>
      </c>
      <c r="H730" t="s">
        <v>84</v>
      </c>
      <c r="I730" t="s">
        <v>86</v>
      </c>
      <c r="J730">
        <v>1004001</v>
      </c>
      <c r="K730">
        <v>10040010172</v>
      </c>
      <c r="L730" t="s">
        <v>87</v>
      </c>
      <c r="M730">
        <v>27</v>
      </c>
      <c r="N730" t="s">
        <v>86</v>
      </c>
      <c r="O730" t="s">
        <v>88</v>
      </c>
      <c r="P730">
        <v>698</v>
      </c>
      <c r="Q730" t="s">
        <v>157</v>
      </c>
      <c r="R730">
        <v>1</v>
      </c>
      <c r="S730" t="s">
        <v>90</v>
      </c>
      <c r="T730">
        <v>1</v>
      </c>
      <c r="U730">
        <v>27130</v>
      </c>
      <c r="V730" t="s">
        <v>13</v>
      </c>
      <c r="W730" t="s">
        <v>104</v>
      </c>
      <c r="X730" t="s">
        <v>105</v>
      </c>
      <c r="Y730" t="s">
        <v>106</v>
      </c>
      <c r="Z730" t="s">
        <v>94</v>
      </c>
      <c r="AD730" t="s">
        <v>145</v>
      </c>
      <c r="AE730" t="s">
        <v>146</v>
      </c>
      <c r="AG730">
        <v>10535</v>
      </c>
      <c r="AH730">
        <v>27130</v>
      </c>
      <c r="AU730">
        <v>12018751</v>
      </c>
      <c r="AV730">
        <v>27130</v>
      </c>
      <c r="AW730" t="s">
        <v>97</v>
      </c>
      <c r="AX730">
        <v>95</v>
      </c>
      <c r="AY730" t="s">
        <v>213</v>
      </c>
      <c r="AZ730">
        <v>28</v>
      </c>
      <c r="BA730" t="s">
        <v>111</v>
      </c>
      <c r="BB730" t="s">
        <v>151</v>
      </c>
      <c r="BC730">
        <v>0</v>
      </c>
      <c r="BD730">
        <v>0</v>
      </c>
      <c r="BE730" t="b">
        <v>1</v>
      </c>
      <c r="BF730" t="s">
        <v>115</v>
      </c>
      <c r="BG730" t="s">
        <v>310</v>
      </c>
      <c r="CD730" s="2">
        <v>42644</v>
      </c>
      <c r="CJ730" s="2">
        <v>41894</v>
      </c>
      <c r="DH730">
        <v>2</v>
      </c>
    </row>
    <row r="731" spans="1:112" x14ac:dyDescent="0.2">
      <c r="A731" t="s">
        <v>1393</v>
      </c>
      <c r="B731" t="s">
        <v>1494</v>
      </c>
      <c r="C731" t="s">
        <v>1399</v>
      </c>
      <c r="D731" t="s">
        <v>1391</v>
      </c>
      <c r="E731">
        <v>64.5</v>
      </c>
      <c r="F731">
        <v>2896</v>
      </c>
      <c r="G731">
        <f t="shared" si="11"/>
        <v>30.585421549185746</v>
      </c>
      <c r="H731" t="s">
        <v>84</v>
      </c>
      <c r="I731" t="s">
        <v>86</v>
      </c>
      <c r="J731">
        <v>1004001</v>
      </c>
      <c r="K731">
        <v>10040010172</v>
      </c>
      <c r="L731" t="s">
        <v>87</v>
      </c>
      <c r="M731">
        <v>27</v>
      </c>
      <c r="N731" t="s">
        <v>86</v>
      </c>
      <c r="O731" t="s">
        <v>88</v>
      </c>
      <c r="P731">
        <v>689</v>
      </c>
      <c r="Q731" t="s">
        <v>116</v>
      </c>
      <c r="R731">
        <v>1</v>
      </c>
      <c r="S731" t="s">
        <v>90</v>
      </c>
      <c r="T731">
        <v>1</v>
      </c>
      <c r="U731">
        <v>27130</v>
      </c>
      <c r="V731" t="s">
        <v>13</v>
      </c>
      <c r="W731" t="s">
        <v>104</v>
      </c>
      <c r="X731" t="s">
        <v>105</v>
      </c>
      <c r="Y731" t="s">
        <v>106</v>
      </c>
      <c r="Z731">
        <v>82</v>
      </c>
      <c r="AA731" t="s">
        <v>94</v>
      </c>
      <c r="AD731" t="s">
        <v>145</v>
      </c>
      <c r="AE731" t="s">
        <v>146</v>
      </c>
      <c r="AG731">
        <v>10535</v>
      </c>
      <c r="AH731">
        <v>27130</v>
      </c>
      <c r="AU731">
        <v>12954664</v>
      </c>
      <c r="AV731">
        <v>27130</v>
      </c>
      <c r="AW731" t="s">
        <v>97</v>
      </c>
      <c r="AX731">
        <v>105</v>
      </c>
      <c r="AY731" t="s">
        <v>470</v>
      </c>
      <c r="AZ731">
        <v>24</v>
      </c>
      <c r="BA731" t="s">
        <v>111</v>
      </c>
      <c r="BB731" t="s">
        <v>141</v>
      </c>
      <c r="BC731">
        <v>0</v>
      </c>
      <c r="BD731">
        <v>0</v>
      </c>
      <c r="BE731" t="b">
        <v>1</v>
      </c>
      <c r="DH731">
        <v>0</v>
      </c>
    </row>
    <row r="732" spans="1:112" x14ac:dyDescent="0.2">
      <c r="A732" t="s">
        <v>1393</v>
      </c>
      <c r="B732" t="s">
        <v>1494</v>
      </c>
      <c r="C732" t="s">
        <v>1399</v>
      </c>
      <c r="D732" t="s">
        <v>1391</v>
      </c>
      <c r="E732">
        <v>64.5</v>
      </c>
      <c r="F732">
        <v>3136</v>
      </c>
      <c r="G732">
        <f t="shared" si="11"/>
        <v>33.120124992488435</v>
      </c>
      <c r="H732" t="s">
        <v>100</v>
      </c>
      <c r="I732" t="s">
        <v>477</v>
      </c>
      <c r="J732">
        <v>1005999</v>
      </c>
      <c r="K732">
        <v>10050010045</v>
      </c>
      <c r="L732" t="s">
        <v>494</v>
      </c>
      <c r="M732">
        <v>65</v>
      </c>
      <c r="N732" t="s">
        <v>477</v>
      </c>
      <c r="O732" t="s">
        <v>495</v>
      </c>
      <c r="P732">
        <v>2065</v>
      </c>
      <c r="Q732" t="s">
        <v>89</v>
      </c>
      <c r="R732">
        <v>1</v>
      </c>
      <c r="S732" t="s">
        <v>90</v>
      </c>
      <c r="T732">
        <v>1</v>
      </c>
      <c r="U732">
        <v>27447</v>
      </c>
      <c r="V732" t="s">
        <v>13</v>
      </c>
      <c r="W732" t="s">
        <v>91</v>
      </c>
      <c r="X732" t="s">
        <v>92</v>
      </c>
      <c r="Y732" t="s">
        <v>93</v>
      </c>
      <c r="Z732" t="s">
        <v>179</v>
      </c>
      <c r="AA732" t="s">
        <v>94</v>
      </c>
      <c r="AD732" t="s">
        <v>95</v>
      </c>
      <c r="AE732" t="s">
        <v>96</v>
      </c>
      <c r="AG732">
        <v>10793</v>
      </c>
      <c r="AH732">
        <v>27447</v>
      </c>
      <c r="AU732">
        <v>12815725</v>
      </c>
      <c r="AV732">
        <v>27447</v>
      </c>
      <c r="AW732" t="s">
        <v>97</v>
      </c>
      <c r="AX732">
        <v>145</v>
      </c>
      <c r="AY732" t="s">
        <v>207</v>
      </c>
      <c r="AZ732">
        <v>79</v>
      </c>
      <c r="BA732" t="s">
        <v>99</v>
      </c>
      <c r="BB732" t="s">
        <v>386</v>
      </c>
      <c r="BC732">
        <v>0</v>
      </c>
      <c r="BD732">
        <v>0</v>
      </c>
      <c r="BE732" t="b">
        <v>1</v>
      </c>
      <c r="BF732" t="s">
        <v>202</v>
      </c>
      <c r="BG732" t="s">
        <v>136</v>
      </c>
      <c r="CF732" s="2">
        <v>38658</v>
      </c>
      <c r="CV732" s="2">
        <v>38658</v>
      </c>
      <c r="DH732">
        <v>1</v>
      </c>
    </row>
    <row r="733" spans="1:112" x14ac:dyDescent="0.2">
      <c r="A733" t="s">
        <v>1393</v>
      </c>
      <c r="B733" t="s">
        <v>1494</v>
      </c>
      <c r="C733" t="s">
        <v>1399</v>
      </c>
      <c r="D733" t="s">
        <v>1390</v>
      </c>
      <c r="E733">
        <v>64.5</v>
      </c>
      <c r="F733">
        <v>3120</v>
      </c>
      <c r="G733">
        <f t="shared" si="11"/>
        <v>32.951144762934916</v>
      </c>
      <c r="H733" t="s">
        <v>84</v>
      </c>
      <c r="I733" t="s">
        <v>86</v>
      </c>
      <c r="J733">
        <v>1005002</v>
      </c>
      <c r="K733">
        <v>10050020061</v>
      </c>
      <c r="L733" t="s">
        <v>387</v>
      </c>
      <c r="M733">
        <v>27</v>
      </c>
      <c r="N733" t="s">
        <v>86</v>
      </c>
      <c r="O733" t="s">
        <v>388</v>
      </c>
      <c r="P733">
        <v>600</v>
      </c>
      <c r="Q733" t="s">
        <v>89</v>
      </c>
      <c r="R733">
        <v>1</v>
      </c>
      <c r="S733" t="s">
        <v>90</v>
      </c>
      <c r="T733">
        <v>1</v>
      </c>
      <c r="U733">
        <v>27130</v>
      </c>
      <c r="V733" t="s">
        <v>13</v>
      </c>
      <c r="W733" t="s">
        <v>104</v>
      </c>
      <c r="X733" t="s">
        <v>105</v>
      </c>
      <c r="Y733" t="s">
        <v>106</v>
      </c>
      <c r="Z733" t="s">
        <v>94</v>
      </c>
      <c r="AD733" t="s">
        <v>145</v>
      </c>
      <c r="AE733" t="s">
        <v>146</v>
      </c>
      <c r="AG733">
        <v>10535</v>
      </c>
      <c r="AH733">
        <v>27130</v>
      </c>
      <c r="AU733">
        <v>12744982</v>
      </c>
      <c r="AV733">
        <v>27130</v>
      </c>
      <c r="AW733" t="s">
        <v>97</v>
      </c>
      <c r="AX733">
        <v>140</v>
      </c>
      <c r="AY733" t="s">
        <v>228</v>
      </c>
      <c r="AZ733">
        <v>28</v>
      </c>
      <c r="BA733" t="s">
        <v>99</v>
      </c>
      <c r="BB733" t="s">
        <v>386</v>
      </c>
      <c r="BC733">
        <v>0</v>
      </c>
      <c r="BD733">
        <v>0</v>
      </c>
      <c r="BE733" t="b">
        <v>1</v>
      </c>
      <c r="BF733" t="s">
        <v>162</v>
      </c>
      <c r="BG733" t="s">
        <v>769</v>
      </c>
      <c r="BH733" t="s">
        <v>462</v>
      </c>
      <c r="BI733" t="s">
        <v>202</v>
      </c>
      <c r="BJ733" t="s">
        <v>754</v>
      </c>
      <c r="BK733" t="s">
        <v>592</v>
      </c>
      <c r="CA733" s="2">
        <v>44292</v>
      </c>
      <c r="CH733" s="2">
        <v>43505</v>
      </c>
      <c r="CT733" s="2">
        <v>37896</v>
      </c>
      <c r="CV733" s="2">
        <v>37896</v>
      </c>
      <c r="DH733">
        <v>2</v>
      </c>
    </row>
    <row r="734" spans="1:112" x14ac:dyDescent="0.2">
      <c r="A734" t="s">
        <v>1393</v>
      </c>
      <c r="B734" t="s">
        <v>1494</v>
      </c>
      <c r="C734" t="s">
        <v>1399</v>
      </c>
      <c r="D734" t="s">
        <v>1391</v>
      </c>
      <c r="E734">
        <v>67</v>
      </c>
      <c r="F734">
        <v>3072</v>
      </c>
      <c r="G734">
        <f t="shared" si="11"/>
        <v>30.068166629538872</v>
      </c>
      <c r="H734" t="s">
        <v>84</v>
      </c>
      <c r="I734" t="s">
        <v>86</v>
      </c>
      <c r="J734">
        <v>1002001</v>
      </c>
      <c r="K734">
        <v>10020011358</v>
      </c>
      <c r="L734" t="s">
        <v>101</v>
      </c>
      <c r="M734">
        <v>27</v>
      </c>
      <c r="N734" t="s">
        <v>86</v>
      </c>
      <c r="O734" t="s">
        <v>102</v>
      </c>
      <c r="P734">
        <v>2003</v>
      </c>
      <c r="Q734" t="s">
        <v>131</v>
      </c>
      <c r="R734">
        <v>1</v>
      </c>
      <c r="S734" t="s">
        <v>90</v>
      </c>
      <c r="T734">
        <v>1</v>
      </c>
      <c r="U734">
        <v>27130</v>
      </c>
      <c r="V734" t="s">
        <v>13</v>
      </c>
      <c r="W734" t="s">
        <v>104</v>
      </c>
      <c r="X734" t="s">
        <v>105</v>
      </c>
      <c r="Y734" t="s">
        <v>106</v>
      </c>
      <c r="Z734">
        <v>82</v>
      </c>
      <c r="AA734" t="s">
        <v>107</v>
      </c>
      <c r="AD734" t="s">
        <v>108</v>
      </c>
      <c r="AE734" t="s">
        <v>109</v>
      </c>
      <c r="AG734">
        <v>10535</v>
      </c>
      <c r="AH734">
        <v>27130</v>
      </c>
      <c r="AU734">
        <v>12308502</v>
      </c>
      <c r="AV734">
        <v>27130</v>
      </c>
      <c r="AW734" t="s">
        <v>121</v>
      </c>
      <c r="AX734">
        <v>70</v>
      </c>
      <c r="AY734" t="s">
        <v>110</v>
      </c>
      <c r="AZ734">
        <v>57</v>
      </c>
      <c r="BA734" t="s">
        <v>111</v>
      </c>
      <c r="BB734" t="s">
        <v>112</v>
      </c>
      <c r="BC734">
        <v>0</v>
      </c>
      <c r="BD734">
        <v>0</v>
      </c>
      <c r="BE734" t="b">
        <v>1</v>
      </c>
      <c r="BF734" t="s">
        <v>115</v>
      </c>
      <c r="BG734" t="s">
        <v>173</v>
      </c>
      <c r="BH734" t="s">
        <v>770</v>
      </c>
      <c r="BI734" t="s">
        <v>771</v>
      </c>
      <c r="BJ734" t="s">
        <v>772</v>
      </c>
      <c r="CF734" s="2">
        <v>43006</v>
      </c>
      <c r="CJ734" s="2">
        <v>42795</v>
      </c>
      <c r="CN734" s="2">
        <v>37156</v>
      </c>
      <c r="CU734" s="2">
        <v>37156</v>
      </c>
      <c r="DH734">
        <v>4</v>
      </c>
    </row>
    <row r="735" spans="1:112" x14ac:dyDescent="0.2">
      <c r="A735" t="s">
        <v>1486</v>
      </c>
      <c r="B735" t="s">
        <v>1495</v>
      </c>
      <c r="C735" t="s">
        <v>1437</v>
      </c>
      <c r="D735" t="s">
        <v>1394</v>
      </c>
      <c r="E735">
        <v>65</v>
      </c>
      <c r="F735">
        <v>3040</v>
      </c>
      <c r="G735">
        <f t="shared" si="11"/>
        <v>31.614201183431952</v>
      </c>
      <c r="H735" t="s">
        <v>100</v>
      </c>
      <c r="I735" t="s">
        <v>86</v>
      </c>
      <c r="J735">
        <v>1004001</v>
      </c>
      <c r="K735">
        <v>10040010172</v>
      </c>
      <c r="L735" t="s">
        <v>87</v>
      </c>
      <c r="M735">
        <v>27</v>
      </c>
      <c r="N735" t="s">
        <v>86</v>
      </c>
      <c r="O735" t="s">
        <v>88</v>
      </c>
      <c r="P735">
        <v>698</v>
      </c>
      <c r="Q735" t="s">
        <v>103</v>
      </c>
      <c r="R735">
        <v>1</v>
      </c>
      <c r="S735" t="s">
        <v>90</v>
      </c>
      <c r="T735">
        <v>1</v>
      </c>
      <c r="U735">
        <v>27130</v>
      </c>
      <c r="V735" t="s">
        <v>13</v>
      </c>
      <c r="W735" t="s">
        <v>104</v>
      </c>
      <c r="X735" t="s">
        <v>105</v>
      </c>
      <c r="Y735" t="s">
        <v>106</v>
      </c>
      <c r="Z735">
        <v>82</v>
      </c>
      <c r="AA735" t="s">
        <v>94</v>
      </c>
      <c r="AD735" t="s">
        <v>145</v>
      </c>
      <c r="AE735" t="s">
        <v>146</v>
      </c>
      <c r="AG735">
        <v>10535</v>
      </c>
      <c r="AH735">
        <v>27130</v>
      </c>
      <c r="AU735">
        <v>12543277</v>
      </c>
      <c r="AV735">
        <v>27130</v>
      </c>
      <c r="AW735" t="s">
        <v>97</v>
      </c>
      <c r="AX735">
        <v>95</v>
      </c>
      <c r="AY735" t="s">
        <v>213</v>
      </c>
      <c r="AZ735">
        <v>52</v>
      </c>
      <c r="BA735" t="s">
        <v>111</v>
      </c>
      <c r="BB735" t="s">
        <v>151</v>
      </c>
      <c r="BC735">
        <v>0</v>
      </c>
      <c r="BD735">
        <v>0</v>
      </c>
      <c r="BE735" t="b">
        <v>1</v>
      </c>
      <c r="DH735">
        <v>0</v>
      </c>
    </row>
    <row r="736" spans="1:112" x14ac:dyDescent="0.2">
      <c r="A736" t="s">
        <v>1393</v>
      </c>
      <c r="B736" t="s">
        <v>1495</v>
      </c>
      <c r="C736" t="s">
        <v>1437</v>
      </c>
      <c r="D736" t="s">
        <v>1394</v>
      </c>
      <c r="E736">
        <v>64</v>
      </c>
      <c r="F736">
        <v>3024</v>
      </c>
      <c r="G736">
        <f t="shared" si="11"/>
        <v>32.438232421875</v>
      </c>
      <c r="H736" t="s">
        <v>84</v>
      </c>
      <c r="I736" t="s">
        <v>477</v>
      </c>
      <c r="J736">
        <v>1005002</v>
      </c>
      <c r="K736">
        <v>10050020062</v>
      </c>
      <c r="L736" t="s">
        <v>422</v>
      </c>
      <c r="M736">
        <v>65</v>
      </c>
      <c r="N736" t="s">
        <v>477</v>
      </c>
      <c r="O736" t="s">
        <v>388</v>
      </c>
      <c r="P736">
        <v>601</v>
      </c>
      <c r="Q736" t="s">
        <v>103</v>
      </c>
      <c r="R736">
        <v>1</v>
      </c>
      <c r="S736" t="s">
        <v>90</v>
      </c>
      <c r="T736">
        <v>1</v>
      </c>
      <c r="U736">
        <v>27447</v>
      </c>
      <c r="V736" t="s">
        <v>13</v>
      </c>
      <c r="W736" t="s">
        <v>91</v>
      </c>
      <c r="X736" t="s">
        <v>92</v>
      </c>
      <c r="Y736" t="s">
        <v>93</v>
      </c>
      <c r="Z736" t="s">
        <v>179</v>
      </c>
      <c r="AA736" t="s">
        <v>94</v>
      </c>
      <c r="AD736" t="s">
        <v>95</v>
      </c>
      <c r="AE736" t="s">
        <v>96</v>
      </c>
      <c r="AG736">
        <v>10793</v>
      </c>
      <c r="AH736">
        <v>27447</v>
      </c>
      <c r="AU736">
        <v>12434362</v>
      </c>
      <c r="AV736">
        <v>27447</v>
      </c>
      <c r="AW736" t="s">
        <v>97</v>
      </c>
      <c r="AX736">
        <v>140</v>
      </c>
      <c r="AY736" t="s">
        <v>207</v>
      </c>
      <c r="AZ736">
        <v>27</v>
      </c>
      <c r="BA736" t="s">
        <v>99</v>
      </c>
      <c r="BB736" t="s">
        <v>386</v>
      </c>
      <c r="BC736">
        <v>0</v>
      </c>
      <c r="BD736">
        <v>0</v>
      </c>
      <c r="BE736" t="b">
        <v>1</v>
      </c>
      <c r="BF736" t="s">
        <v>189</v>
      </c>
      <c r="CV736" s="2">
        <v>44379</v>
      </c>
      <c r="DH736">
        <v>0</v>
      </c>
    </row>
    <row r="737" spans="1:112" x14ac:dyDescent="0.2">
      <c r="A737" t="s">
        <v>1393</v>
      </c>
      <c r="B737" t="s">
        <v>1494</v>
      </c>
      <c r="C737" t="s">
        <v>1425</v>
      </c>
      <c r="D737" t="s">
        <v>1391</v>
      </c>
      <c r="E737">
        <v>63</v>
      </c>
      <c r="F737">
        <v>3040</v>
      </c>
      <c r="G737">
        <f t="shared" si="11"/>
        <v>33.653313177122698</v>
      </c>
      <c r="H737" t="s">
        <v>100</v>
      </c>
      <c r="I737" t="s">
        <v>86</v>
      </c>
      <c r="J737">
        <v>1001001</v>
      </c>
      <c r="K737">
        <v>10010010036</v>
      </c>
      <c r="L737" t="s">
        <v>143</v>
      </c>
      <c r="M737">
        <v>27</v>
      </c>
      <c r="N737" t="s">
        <v>86</v>
      </c>
      <c r="O737" t="s">
        <v>144</v>
      </c>
      <c r="P737">
        <v>2057</v>
      </c>
      <c r="Q737" t="s">
        <v>89</v>
      </c>
      <c r="R737">
        <v>1</v>
      </c>
      <c r="S737" t="s">
        <v>90</v>
      </c>
      <c r="T737">
        <v>1</v>
      </c>
      <c r="U737">
        <v>27447</v>
      </c>
      <c r="V737" t="s">
        <v>13</v>
      </c>
      <c r="W737" t="s">
        <v>91</v>
      </c>
      <c r="X737" t="s">
        <v>92</v>
      </c>
      <c r="Y737" t="s">
        <v>93</v>
      </c>
      <c r="Z737" t="s">
        <v>107</v>
      </c>
      <c r="AD737" t="s">
        <v>154</v>
      </c>
      <c r="AE737" t="s">
        <v>155</v>
      </c>
      <c r="AG737">
        <v>10793</v>
      </c>
      <c r="AH737">
        <v>27447</v>
      </c>
      <c r="AU737">
        <v>12981445</v>
      </c>
      <c r="AV737">
        <v>27447</v>
      </c>
      <c r="AW737" t="s">
        <v>121</v>
      </c>
      <c r="AX737">
        <v>85</v>
      </c>
      <c r="AY737" t="s">
        <v>223</v>
      </c>
      <c r="AZ737">
        <v>32</v>
      </c>
      <c r="BA737" t="s">
        <v>99</v>
      </c>
      <c r="BB737" t="s">
        <v>122</v>
      </c>
      <c r="BC737">
        <v>0</v>
      </c>
      <c r="BD737">
        <v>0</v>
      </c>
      <c r="BE737" t="b">
        <v>1</v>
      </c>
      <c r="BF737" t="s">
        <v>239</v>
      </c>
      <c r="BG737" t="s">
        <v>357</v>
      </c>
      <c r="BH737" t="s">
        <v>463</v>
      </c>
      <c r="BI737" t="s">
        <v>114</v>
      </c>
      <c r="BJ737" t="s">
        <v>114</v>
      </c>
      <c r="BK737" t="s">
        <v>239</v>
      </c>
      <c r="BL737" t="s">
        <v>358</v>
      </c>
      <c r="BM737" t="s">
        <v>726</v>
      </c>
      <c r="BN737" t="s">
        <v>374</v>
      </c>
      <c r="BO737" t="s">
        <v>401</v>
      </c>
      <c r="CB737" s="2">
        <v>44162</v>
      </c>
      <c r="CC737" s="2">
        <v>44216</v>
      </c>
      <c r="CF737" s="2">
        <v>44280</v>
      </c>
      <c r="CN737" s="2">
        <v>39191</v>
      </c>
      <c r="CT737" s="2">
        <v>40764</v>
      </c>
      <c r="CV737" s="2">
        <v>40764</v>
      </c>
      <c r="DH737">
        <v>5</v>
      </c>
    </row>
    <row r="738" spans="1:112" x14ac:dyDescent="0.2">
      <c r="A738" t="s">
        <v>1393</v>
      </c>
      <c r="B738" t="s">
        <v>1393</v>
      </c>
      <c r="C738" t="s">
        <v>1393</v>
      </c>
      <c r="D738" t="s">
        <v>1393</v>
      </c>
      <c r="E738">
        <v>66.75</v>
      </c>
      <c r="F738">
        <v>3040</v>
      </c>
      <c r="G738">
        <f t="shared" si="11"/>
        <v>29.978257515184669</v>
      </c>
      <c r="H738" t="s">
        <v>84</v>
      </c>
      <c r="I738" t="s">
        <v>86</v>
      </c>
      <c r="J738">
        <v>1019001</v>
      </c>
      <c r="K738">
        <v>10190010055</v>
      </c>
      <c r="L738" t="s">
        <v>177</v>
      </c>
      <c r="M738">
        <v>27</v>
      </c>
      <c r="N738" t="s">
        <v>86</v>
      </c>
      <c r="O738" t="s">
        <v>178</v>
      </c>
      <c r="P738">
        <v>9061</v>
      </c>
      <c r="Q738" t="s">
        <v>103</v>
      </c>
      <c r="R738">
        <v>1</v>
      </c>
      <c r="S738" t="s">
        <v>90</v>
      </c>
      <c r="T738">
        <v>1</v>
      </c>
      <c r="U738">
        <v>27447</v>
      </c>
      <c r="V738" t="s">
        <v>13</v>
      </c>
      <c r="W738" t="s">
        <v>91</v>
      </c>
      <c r="X738" t="s">
        <v>92</v>
      </c>
      <c r="Y738" t="s">
        <v>93</v>
      </c>
      <c r="Z738" t="s">
        <v>179</v>
      </c>
      <c r="AA738" t="s">
        <v>107</v>
      </c>
      <c r="AD738" t="s">
        <v>154</v>
      </c>
      <c r="AE738" t="s">
        <v>155</v>
      </c>
      <c r="AG738">
        <v>10793</v>
      </c>
      <c r="AH738">
        <v>27447</v>
      </c>
      <c r="AU738">
        <v>12155969</v>
      </c>
      <c r="AV738">
        <v>27447</v>
      </c>
      <c r="AW738" t="s">
        <v>121</v>
      </c>
      <c r="AX738">
        <v>70</v>
      </c>
      <c r="AY738" t="s">
        <v>98</v>
      </c>
      <c r="AZ738">
        <v>151</v>
      </c>
      <c r="BA738" t="s">
        <v>200</v>
      </c>
      <c r="BB738" t="s">
        <v>258</v>
      </c>
      <c r="BC738">
        <v>0</v>
      </c>
      <c r="BD738">
        <v>0</v>
      </c>
      <c r="BE738" t="b">
        <v>1</v>
      </c>
      <c r="BF738" t="s">
        <v>173</v>
      </c>
      <c r="BG738" t="s">
        <v>686</v>
      </c>
      <c r="BH738" t="s">
        <v>773</v>
      </c>
      <c r="BI738" t="s">
        <v>774</v>
      </c>
      <c r="BJ738" t="s">
        <v>136</v>
      </c>
      <c r="BK738" t="s">
        <v>128</v>
      </c>
      <c r="BL738" t="s">
        <v>189</v>
      </c>
      <c r="CF738" s="2">
        <v>44245</v>
      </c>
      <c r="CV738" s="2">
        <v>44293</v>
      </c>
      <c r="CW738" s="2">
        <v>44293</v>
      </c>
      <c r="DE738" s="2">
        <v>44293</v>
      </c>
      <c r="DH738">
        <v>1</v>
      </c>
    </row>
    <row r="739" spans="1:112" x14ac:dyDescent="0.2">
      <c r="A739" t="s">
        <v>1387</v>
      </c>
      <c r="B739" t="s">
        <v>1494</v>
      </c>
      <c r="C739" t="s">
        <v>1399</v>
      </c>
      <c r="D739" t="s">
        <v>1391</v>
      </c>
      <c r="E739">
        <v>71</v>
      </c>
      <c r="F739">
        <v>3136</v>
      </c>
      <c r="G739">
        <f t="shared" si="11"/>
        <v>27.333465582225749</v>
      </c>
      <c r="H739" t="s">
        <v>84</v>
      </c>
      <c r="I739" t="s">
        <v>86</v>
      </c>
      <c r="J739">
        <v>1015001</v>
      </c>
      <c r="K739">
        <v>10150010060</v>
      </c>
      <c r="L739" t="s">
        <v>229</v>
      </c>
      <c r="M739">
        <v>27</v>
      </c>
      <c r="N739" t="s">
        <v>86</v>
      </c>
      <c r="O739" t="s">
        <v>230</v>
      </c>
      <c r="P739">
        <v>2695</v>
      </c>
      <c r="Q739" t="s">
        <v>131</v>
      </c>
      <c r="R739">
        <v>1</v>
      </c>
      <c r="S739" t="s">
        <v>90</v>
      </c>
      <c r="T739">
        <v>1</v>
      </c>
      <c r="U739">
        <v>27447</v>
      </c>
      <c r="V739" t="s">
        <v>13</v>
      </c>
      <c r="W739" t="s">
        <v>91</v>
      </c>
      <c r="X739" t="s">
        <v>92</v>
      </c>
      <c r="Y739" t="s">
        <v>93</v>
      </c>
      <c r="Z739" t="s">
        <v>107</v>
      </c>
      <c r="AD739" t="s">
        <v>154</v>
      </c>
      <c r="AE739" t="s">
        <v>155</v>
      </c>
      <c r="AG739">
        <v>10793</v>
      </c>
      <c r="AH739">
        <v>27447</v>
      </c>
      <c r="AU739">
        <v>12323278</v>
      </c>
      <c r="AV739">
        <v>27447</v>
      </c>
      <c r="AW739" t="s">
        <v>121</v>
      </c>
      <c r="AX739">
        <v>140</v>
      </c>
      <c r="AY739" t="s">
        <v>98</v>
      </c>
      <c r="AZ739">
        <v>30</v>
      </c>
      <c r="BA739" t="s">
        <v>111</v>
      </c>
      <c r="BB739" t="s">
        <v>240</v>
      </c>
      <c r="BC739">
        <v>0</v>
      </c>
      <c r="BD739">
        <v>0</v>
      </c>
      <c r="BE739" t="b">
        <v>1</v>
      </c>
      <c r="DH739">
        <v>0</v>
      </c>
    </row>
    <row r="740" spans="1:112" x14ac:dyDescent="0.2">
      <c r="A740" t="s">
        <v>1393</v>
      </c>
      <c r="B740" t="s">
        <v>1494</v>
      </c>
      <c r="C740" t="s">
        <v>1410</v>
      </c>
      <c r="D740" t="s">
        <v>1395</v>
      </c>
      <c r="E740">
        <v>59.5</v>
      </c>
      <c r="F740">
        <v>2480</v>
      </c>
      <c r="G740">
        <f t="shared" si="11"/>
        <v>30.778899795212201</v>
      </c>
      <c r="H740" t="s">
        <v>100</v>
      </c>
      <c r="I740" t="s">
        <v>86</v>
      </c>
      <c r="J740">
        <v>1015001</v>
      </c>
      <c r="K740">
        <v>10150010060</v>
      </c>
      <c r="L740" t="s">
        <v>229</v>
      </c>
      <c r="M740">
        <v>27</v>
      </c>
      <c r="N740" t="s">
        <v>86</v>
      </c>
      <c r="O740" t="s">
        <v>230</v>
      </c>
      <c r="P740">
        <v>2696</v>
      </c>
      <c r="Q740" t="s">
        <v>103</v>
      </c>
      <c r="R740">
        <v>1</v>
      </c>
      <c r="S740" t="s">
        <v>90</v>
      </c>
      <c r="T740">
        <v>1</v>
      </c>
      <c r="U740">
        <v>27130</v>
      </c>
      <c r="V740" t="s">
        <v>13</v>
      </c>
      <c r="W740" t="s">
        <v>104</v>
      </c>
      <c r="X740" t="s">
        <v>105</v>
      </c>
      <c r="Y740" t="s">
        <v>106</v>
      </c>
      <c r="Z740" t="s">
        <v>94</v>
      </c>
      <c r="AD740" t="s">
        <v>145</v>
      </c>
      <c r="AE740" t="s">
        <v>146</v>
      </c>
      <c r="AG740">
        <v>10535</v>
      </c>
      <c r="AH740">
        <v>27130</v>
      </c>
      <c r="AU740">
        <v>11125291</v>
      </c>
      <c r="AV740">
        <v>27130</v>
      </c>
      <c r="AW740" t="s">
        <v>97</v>
      </c>
      <c r="AX740">
        <v>90</v>
      </c>
      <c r="AY740" t="s">
        <v>526</v>
      </c>
      <c r="AZ740">
        <v>53</v>
      </c>
      <c r="BA740" t="s">
        <v>111</v>
      </c>
      <c r="BB740" t="s">
        <v>237</v>
      </c>
      <c r="BC740">
        <v>0</v>
      </c>
      <c r="BD740">
        <v>0</v>
      </c>
      <c r="BE740" t="b">
        <v>1</v>
      </c>
      <c r="BF740" t="s">
        <v>180</v>
      </c>
      <c r="BG740" t="s">
        <v>189</v>
      </c>
      <c r="BH740" t="s">
        <v>533</v>
      </c>
      <c r="BI740" t="s">
        <v>550</v>
      </c>
      <c r="CF740" s="2">
        <v>43087</v>
      </c>
      <c r="CV740" s="2">
        <v>43087</v>
      </c>
      <c r="CW740" s="2">
        <v>43087</v>
      </c>
      <c r="DH740">
        <v>1</v>
      </c>
    </row>
    <row r="741" spans="1:112" x14ac:dyDescent="0.2">
      <c r="A741" t="s">
        <v>1393</v>
      </c>
      <c r="B741" t="s">
        <v>1494</v>
      </c>
      <c r="C741" t="s">
        <v>1445</v>
      </c>
      <c r="D741" t="s">
        <v>1391</v>
      </c>
      <c r="E741">
        <v>66.5</v>
      </c>
      <c r="F741">
        <v>3376</v>
      </c>
      <c r="G741">
        <f t="shared" si="11"/>
        <v>33.542427497314712</v>
      </c>
      <c r="H741" t="s">
        <v>100</v>
      </c>
      <c r="I741" t="s">
        <v>86</v>
      </c>
      <c r="J741">
        <v>1015001</v>
      </c>
      <c r="K741">
        <v>10150010060</v>
      </c>
      <c r="L741" t="s">
        <v>229</v>
      </c>
      <c r="M741">
        <v>27</v>
      </c>
      <c r="N741" t="s">
        <v>86</v>
      </c>
      <c r="O741" t="s">
        <v>230</v>
      </c>
      <c r="P741">
        <v>2696</v>
      </c>
      <c r="Q741" t="s">
        <v>89</v>
      </c>
      <c r="R741">
        <v>1</v>
      </c>
      <c r="S741" t="s">
        <v>90</v>
      </c>
      <c r="T741">
        <v>1</v>
      </c>
      <c r="U741">
        <v>27130</v>
      </c>
      <c r="V741" t="s">
        <v>13</v>
      </c>
      <c r="W741" t="s">
        <v>104</v>
      </c>
      <c r="X741" t="s">
        <v>105</v>
      </c>
      <c r="Y741" t="s">
        <v>106</v>
      </c>
      <c r="Z741" t="s">
        <v>94</v>
      </c>
      <c r="AD741" t="s">
        <v>145</v>
      </c>
      <c r="AE741" t="s">
        <v>146</v>
      </c>
      <c r="AG741">
        <v>10535</v>
      </c>
      <c r="AH741">
        <v>27130</v>
      </c>
      <c r="AU741">
        <v>12249120</v>
      </c>
      <c r="AV741">
        <v>27130</v>
      </c>
      <c r="AW741" t="s">
        <v>97</v>
      </c>
      <c r="AX741">
        <v>80</v>
      </c>
      <c r="AY741" t="s">
        <v>775</v>
      </c>
      <c r="AZ741">
        <v>58</v>
      </c>
      <c r="BA741" t="s">
        <v>111</v>
      </c>
      <c r="BB741" t="s">
        <v>433</v>
      </c>
      <c r="BC741">
        <v>0</v>
      </c>
      <c r="BD741">
        <v>0</v>
      </c>
      <c r="BE741" t="b">
        <v>1</v>
      </c>
      <c r="DH741">
        <v>0</v>
      </c>
    </row>
    <row r="742" spans="1:112" x14ac:dyDescent="0.2">
      <c r="A742" t="s">
        <v>1483</v>
      </c>
      <c r="B742" t="s">
        <v>1494</v>
      </c>
      <c r="C742" t="s">
        <v>1392</v>
      </c>
      <c r="D742" t="s">
        <v>1391</v>
      </c>
      <c r="E742">
        <v>68</v>
      </c>
      <c r="F742">
        <v>3328</v>
      </c>
      <c r="G742">
        <f t="shared" si="11"/>
        <v>31.622837370242216</v>
      </c>
      <c r="H742" t="s">
        <v>100</v>
      </c>
      <c r="I742" t="s">
        <v>86</v>
      </c>
      <c r="J742">
        <v>1001001</v>
      </c>
      <c r="K742">
        <v>10010010015</v>
      </c>
      <c r="L742" t="s">
        <v>629</v>
      </c>
      <c r="M742">
        <v>27</v>
      </c>
      <c r="N742" t="s">
        <v>86</v>
      </c>
      <c r="O742" t="s">
        <v>144</v>
      </c>
      <c r="P742">
        <v>2057</v>
      </c>
      <c r="Q742" t="s">
        <v>103</v>
      </c>
      <c r="R742">
        <v>1</v>
      </c>
      <c r="S742" t="s">
        <v>90</v>
      </c>
      <c r="T742">
        <v>1</v>
      </c>
      <c r="U742">
        <v>27447</v>
      </c>
      <c r="V742" t="s">
        <v>13</v>
      </c>
      <c r="W742" t="s">
        <v>91</v>
      </c>
      <c r="X742" t="s">
        <v>92</v>
      </c>
      <c r="Y742" t="s">
        <v>93</v>
      </c>
      <c r="Z742" t="s">
        <v>107</v>
      </c>
      <c r="AD742" t="s">
        <v>154</v>
      </c>
      <c r="AE742" t="s">
        <v>155</v>
      </c>
      <c r="AG742">
        <v>10793</v>
      </c>
      <c r="AH742">
        <v>27447</v>
      </c>
      <c r="AU742">
        <v>12217297</v>
      </c>
      <c r="AV742">
        <v>27447</v>
      </c>
      <c r="AW742" t="s">
        <v>121</v>
      </c>
      <c r="AX742">
        <v>70</v>
      </c>
      <c r="AY742" t="s">
        <v>223</v>
      </c>
      <c r="AZ742">
        <v>24</v>
      </c>
      <c r="BA742" t="s">
        <v>111</v>
      </c>
      <c r="BB742" t="s">
        <v>224</v>
      </c>
      <c r="BC742">
        <v>0</v>
      </c>
      <c r="BD742">
        <v>0</v>
      </c>
      <c r="BE742" t="b">
        <v>1</v>
      </c>
      <c r="DH742">
        <v>0</v>
      </c>
    </row>
    <row r="743" spans="1:112" x14ac:dyDescent="0.2">
      <c r="A743" t="s">
        <v>1393</v>
      </c>
      <c r="B743" t="s">
        <v>1494</v>
      </c>
      <c r="C743" t="s">
        <v>1392</v>
      </c>
      <c r="D743" t="s">
        <v>1395</v>
      </c>
      <c r="E743">
        <v>63.5</v>
      </c>
      <c r="F743">
        <v>2784</v>
      </c>
      <c r="G743">
        <f t="shared" si="11"/>
        <v>30.335916671833342</v>
      </c>
      <c r="H743" t="s">
        <v>100</v>
      </c>
      <c r="I743" t="s">
        <v>86</v>
      </c>
      <c r="J743">
        <v>1001001</v>
      </c>
      <c r="K743">
        <v>10010010015</v>
      </c>
      <c r="L743" t="s">
        <v>629</v>
      </c>
      <c r="M743">
        <v>27</v>
      </c>
      <c r="N743" t="s">
        <v>86</v>
      </c>
      <c r="O743" t="s">
        <v>144</v>
      </c>
      <c r="P743">
        <v>2057</v>
      </c>
      <c r="Q743" t="s">
        <v>243</v>
      </c>
      <c r="R743">
        <v>1</v>
      </c>
      <c r="S743" t="s">
        <v>90</v>
      </c>
      <c r="T743">
        <v>1</v>
      </c>
      <c r="U743">
        <v>27487</v>
      </c>
      <c r="V743" t="s">
        <v>13</v>
      </c>
      <c r="W743" t="s">
        <v>182</v>
      </c>
      <c r="X743" t="s">
        <v>183</v>
      </c>
      <c r="Y743" t="s">
        <v>184</v>
      </c>
      <c r="Z743" t="s">
        <v>107</v>
      </c>
      <c r="AA743" t="s">
        <v>159</v>
      </c>
      <c r="AD743" t="s">
        <v>185</v>
      </c>
      <c r="AE743" t="s">
        <v>186</v>
      </c>
      <c r="AG743">
        <v>10825</v>
      </c>
      <c r="AH743">
        <v>27487</v>
      </c>
      <c r="AU743">
        <v>12738411</v>
      </c>
      <c r="AV743">
        <v>27487</v>
      </c>
      <c r="AW743" t="s">
        <v>121</v>
      </c>
      <c r="AX743">
        <v>90</v>
      </c>
      <c r="AY743" t="s">
        <v>353</v>
      </c>
      <c r="AZ743">
        <v>31</v>
      </c>
      <c r="BA743" t="s">
        <v>111</v>
      </c>
      <c r="BB743" t="s">
        <v>224</v>
      </c>
      <c r="BC743">
        <v>0</v>
      </c>
      <c r="BD743">
        <v>0</v>
      </c>
      <c r="BE743" t="b">
        <v>1</v>
      </c>
      <c r="DH743">
        <v>0</v>
      </c>
    </row>
    <row r="744" spans="1:112" x14ac:dyDescent="0.2">
      <c r="A744" t="s">
        <v>1393</v>
      </c>
      <c r="B744" t="s">
        <v>1494</v>
      </c>
      <c r="C744" t="s">
        <v>1392</v>
      </c>
      <c r="D744" t="s">
        <v>1391</v>
      </c>
      <c r="E744">
        <v>63</v>
      </c>
      <c r="F744">
        <v>2816</v>
      </c>
      <c r="G744">
        <f t="shared" si="11"/>
        <v>31.173595364071556</v>
      </c>
      <c r="H744" t="s">
        <v>100</v>
      </c>
      <c r="I744" t="s">
        <v>86</v>
      </c>
      <c r="J744">
        <v>1015001</v>
      </c>
      <c r="K744">
        <v>10150010060</v>
      </c>
      <c r="L744" t="s">
        <v>229</v>
      </c>
      <c r="M744">
        <v>27</v>
      </c>
      <c r="N744" t="s">
        <v>86</v>
      </c>
      <c r="O744" t="s">
        <v>230</v>
      </c>
      <c r="P744">
        <v>2695</v>
      </c>
      <c r="Q744" t="s">
        <v>103</v>
      </c>
      <c r="R744">
        <v>1</v>
      </c>
      <c r="S744" t="s">
        <v>90</v>
      </c>
      <c r="T744">
        <v>1</v>
      </c>
      <c r="U744">
        <v>27447</v>
      </c>
      <c r="V744" t="s">
        <v>13</v>
      </c>
      <c r="W744" t="s">
        <v>91</v>
      </c>
      <c r="X744" t="s">
        <v>92</v>
      </c>
      <c r="Y744" t="s">
        <v>93</v>
      </c>
      <c r="Z744" t="s">
        <v>107</v>
      </c>
      <c r="AD744" t="s">
        <v>154</v>
      </c>
      <c r="AE744" t="s">
        <v>155</v>
      </c>
      <c r="AG744">
        <v>10793</v>
      </c>
      <c r="AH744">
        <v>27447</v>
      </c>
      <c r="AU744">
        <v>12439120</v>
      </c>
      <c r="AV744">
        <v>27447</v>
      </c>
      <c r="AW744" t="s">
        <v>121</v>
      </c>
      <c r="AX744">
        <v>130</v>
      </c>
      <c r="AY744" t="s">
        <v>98</v>
      </c>
      <c r="AZ744">
        <v>102</v>
      </c>
      <c r="BA744" t="s">
        <v>111</v>
      </c>
      <c r="BB744" t="s">
        <v>240</v>
      </c>
      <c r="BC744">
        <v>0</v>
      </c>
      <c r="BD744">
        <v>0</v>
      </c>
      <c r="BE744" t="b">
        <v>1</v>
      </c>
      <c r="BF744" t="s">
        <v>180</v>
      </c>
      <c r="BG744" t="s">
        <v>189</v>
      </c>
      <c r="BH744" t="s">
        <v>180</v>
      </c>
      <c r="BI744" t="s">
        <v>189</v>
      </c>
      <c r="CV744" s="2">
        <v>43353</v>
      </c>
      <c r="CW744" s="2">
        <v>43353</v>
      </c>
      <c r="DH744">
        <v>0</v>
      </c>
    </row>
    <row r="745" spans="1:112" x14ac:dyDescent="0.2">
      <c r="A745" t="s">
        <v>1393</v>
      </c>
      <c r="B745" t="s">
        <v>1494</v>
      </c>
      <c r="C745" t="s">
        <v>1399</v>
      </c>
      <c r="D745" t="s">
        <v>1391</v>
      </c>
      <c r="E745">
        <v>63</v>
      </c>
      <c r="F745">
        <v>2784</v>
      </c>
      <c r="G745">
        <f t="shared" si="11"/>
        <v>30.819349962207106</v>
      </c>
      <c r="H745" t="s">
        <v>100</v>
      </c>
      <c r="I745" t="s">
        <v>86</v>
      </c>
      <c r="J745">
        <v>1015001</v>
      </c>
      <c r="K745">
        <v>10150010060</v>
      </c>
      <c r="L745" t="s">
        <v>229</v>
      </c>
      <c r="M745">
        <v>27</v>
      </c>
      <c r="N745" t="s">
        <v>86</v>
      </c>
      <c r="O745" t="s">
        <v>230</v>
      </c>
      <c r="P745">
        <v>2696</v>
      </c>
      <c r="Q745" t="s">
        <v>89</v>
      </c>
      <c r="R745">
        <v>1</v>
      </c>
      <c r="S745" t="s">
        <v>90</v>
      </c>
      <c r="T745">
        <v>1</v>
      </c>
      <c r="U745">
        <v>27447</v>
      </c>
      <c r="V745" t="s">
        <v>13</v>
      </c>
      <c r="W745" t="s">
        <v>91</v>
      </c>
      <c r="X745" t="s">
        <v>92</v>
      </c>
      <c r="Y745" t="s">
        <v>93</v>
      </c>
      <c r="Z745" t="s">
        <v>107</v>
      </c>
      <c r="AD745" t="s">
        <v>154</v>
      </c>
      <c r="AE745" t="s">
        <v>155</v>
      </c>
      <c r="AG745">
        <v>10793</v>
      </c>
      <c r="AH745">
        <v>27447</v>
      </c>
      <c r="AU745">
        <v>12498680</v>
      </c>
      <c r="AV745">
        <v>27447</v>
      </c>
      <c r="AW745" t="s">
        <v>121</v>
      </c>
      <c r="AX745">
        <v>130</v>
      </c>
      <c r="AY745" t="s">
        <v>98</v>
      </c>
      <c r="AZ745">
        <v>58</v>
      </c>
      <c r="BA745" t="s">
        <v>111</v>
      </c>
      <c r="BB745" t="s">
        <v>240</v>
      </c>
      <c r="BC745">
        <v>0</v>
      </c>
      <c r="BD745">
        <v>0</v>
      </c>
      <c r="BE745" t="b">
        <v>1</v>
      </c>
      <c r="BF745" t="s">
        <v>498</v>
      </c>
      <c r="CV745" s="2">
        <v>43952</v>
      </c>
      <c r="DH745">
        <v>0</v>
      </c>
    </row>
    <row r="746" spans="1:112" x14ac:dyDescent="0.2">
      <c r="A746" t="s">
        <v>1392</v>
      </c>
      <c r="B746" t="s">
        <v>1494</v>
      </c>
      <c r="C746" t="s">
        <v>1399</v>
      </c>
      <c r="D746" t="s">
        <v>1390</v>
      </c>
      <c r="E746">
        <v>61.75</v>
      </c>
      <c r="F746">
        <v>1936</v>
      </c>
      <c r="G746">
        <f t="shared" si="11"/>
        <v>22.308315166614761</v>
      </c>
      <c r="H746" t="s">
        <v>84</v>
      </c>
      <c r="I746" t="s">
        <v>86</v>
      </c>
      <c r="J746">
        <v>1001001</v>
      </c>
      <c r="K746">
        <v>10010010015</v>
      </c>
      <c r="L746" t="s">
        <v>629</v>
      </c>
      <c r="M746">
        <v>27</v>
      </c>
      <c r="N746" t="s">
        <v>86</v>
      </c>
      <c r="O746" t="s">
        <v>144</v>
      </c>
      <c r="P746">
        <v>2057</v>
      </c>
      <c r="Q746" t="s">
        <v>103</v>
      </c>
      <c r="R746">
        <v>1</v>
      </c>
      <c r="S746" t="s">
        <v>90</v>
      </c>
      <c r="T746">
        <v>1</v>
      </c>
      <c r="U746">
        <v>27130</v>
      </c>
      <c r="V746" t="s">
        <v>13</v>
      </c>
      <c r="W746" t="s">
        <v>104</v>
      </c>
      <c r="X746" t="s">
        <v>105</v>
      </c>
      <c r="Y746" t="s">
        <v>106</v>
      </c>
      <c r="Z746" t="s">
        <v>94</v>
      </c>
      <c r="AD746" t="s">
        <v>145</v>
      </c>
      <c r="AE746" t="s">
        <v>146</v>
      </c>
      <c r="AG746">
        <v>10535</v>
      </c>
      <c r="AH746">
        <v>27130</v>
      </c>
      <c r="AU746">
        <v>11190472</v>
      </c>
      <c r="AV746">
        <v>27130</v>
      </c>
      <c r="AW746" t="s">
        <v>97</v>
      </c>
      <c r="AX746">
        <v>80</v>
      </c>
      <c r="AY746" t="s">
        <v>147</v>
      </c>
      <c r="AZ746">
        <v>34</v>
      </c>
      <c r="BA746" t="s">
        <v>111</v>
      </c>
      <c r="BB746" t="s">
        <v>122</v>
      </c>
      <c r="BC746">
        <v>0</v>
      </c>
      <c r="BD746">
        <v>0</v>
      </c>
      <c r="BE746" t="b">
        <v>1</v>
      </c>
      <c r="BF746" t="s">
        <v>189</v>
      </c>
      <c r="BG746" t="s">
        <v>115</v>
      </c>
      <c r="BH746" t="s">
        <v>115</v>
      </c>
      <c r="CJ746" s="2">
        <v>38062</v>
      </c>
      <c r="CV746" s="2">
        <v>44008</v>
      </c>
      <c r="DH746">
        <v>1</v>
      </c>
    </row>
    <row r="747" spans="1:112" x14ac:dyDescent="0.2">
      <c r="A747" t="s">
        <v>1393</v>
      </c>
      <c r="B747" t="s">
        <v>1494</v>
      </c>
      <c r="C747" t="s">
        <v>1399</v>
      </c>
      <c r="D747" t="s">
        <v>1391</v>
      </c>
      <c r="E747">
        <v>58.5</v>
      </c>
      <c r="F747">
        <v>1907.2</v>
      </c>
      <c r="G747">
        <f t="shared" si="11"/>
        <v>24.486112937394989</v>
      </c>
      <c r="H747" t="s">
        <v>100</v>
      </c>
      <c r="I747" t="s">
        <v>86</v>
      </c>
      <c r="J747">
        <v>1015001</v>
      </c>
      <c r="K747">
        <v>10150010060</v>
      </c>
      <c r="L747" t="s">
        <v>229</v>
      </c>
      <c r="M747">
        <v>27</v>
      </c>
      <c r="N747" t="s">
        <v>86</v>
      </c>
      <c r="O747" t="s">
        <v>230</v>
      </c>
      <c r="P747">
        <v>2695</v>
      </c>
      <c r="Q747" t="s">
        <v>103</v>
      </c>
      <c r="R747">
        <v>1</v>
      </c>
      <c r="S747" t="s">
        <v>90</v>
      </c>
      <c r="T747">
        <v>1</v>
      </c>
      <c r="U747">
        <v>27447</v>
      </c>
      <c r="V747" t="s">
        <v>13</v>
      </c>
      <c r="W747" t="s">
        <v>91</v>
      </c>
      <c r="X747" t="s">
        <v>92</v>
      </c>
      <c r="Y747" t="s">
        <v>93</v>
      </c>
      <c r="Z747" t="s">
        <v>94</v>
      </c>
      <c r="AD747" t="s">
        <v>512</v>
      </c>
      <c r="AE747" t="s">
        <v>513</v>
      </c>
      <c r="AG747">
        <v>10793</v>
      </c>
      <c r="AH747">
        <v>27447</v>
      </c>
      <c r="AU747">
        <v>12613536</v>
      </c>
      <c r="AV747">
        <v>27447</v>
      </c>
      <c r="AW747" t="s">
        <v>97</v>
      </c>
      <c r="AX747">
        <v>130</v>
      </c>
      <c r="AY747" t="s">
        <v>98</v>
      </c>
      <c r="AZ747">
        <v>30</v>
      </c>
      <c r="BA747" t="s">
        <v>111</v>
      </c>
      <c r="BB747" t="s">
        <v>240</v>
      </c>
      <c r="BC747">
        <v>0</v>
      </c>
      <c r="BD747">
        <v>0</v>
      </c>
      <c r="BE747" t="b">
        <v>1</v>
      </c>
      <c r="BF747" t="s">
        <v>130</v>
      </c>
      <c r="CS747" s="2">
        <v>43745</v>
      </c>
      <c r="DH747">
        <v>0</v>
      </c>
    </row>
    <row r="748" spans="1:112" x14ac:dyDescent="0.2">
      <c r="A748" t="s">
        <v>1387</v>
      </c>
      <c r="B748" t="s">
        <v>1494</v>
      </c>
      <c r="C748" t="s">
        <v>1399</v>
      </c>
      <c r="D748" t="s">
        <v>1391</v>
      </c>
      <c r="E748">
        <v>68</v>
      </c>
      <c r="F748">
        <v>3680</v>
      </c>
      <c r="G748">
        <f t="shared" si="11"/>
        <v>34.96756055363322</v>
      </c>
      <c r="H748" t="s">
        <v>100</v>
      </c>
      <c r="I748" t="s">
        <v>86</v>
      </c>
      <c r="J748">
        <v>1001001</v>
      </c>
      <c r="K748">
        <v>10010010016</v>
      </c>
      <c r="L748" t="s">
        <v>664</v>
      </c>
      <c r="M748">
        <v>27</v>
      </c>
      <c r="N748" t="s">
        <v>86</v>
      </c>
      <c r="O748" t="s">
        <v>144</v>
      </c>
      <c r="P748">
        <v>2057</v>
      </c>
      <c r="Q748" t="s">
        <v>103</v>
      </c>
      <c r="R748">
        <v>1</v>
      </c>
      <c r="S748" t="s">
        <v>90</v>
      </c>
      <c r="T748">
        <v>1</v>
      </c>
      <c r="U748">
        <v>27447</v>
      </c>
      <c r="V748" t="s">
        <v>13</v>
      </c>
      <c r="W748" t="s">
        <v>91</v>
      </c>
      <c r="X748" t="s">
        <v>92</v>
      </c>
      <c r="Y748" t="s">
        <v>93</v>
      </c>
      <c r="Z748">
        <v>82</v>
      </c>
      <c r="AA748" t="s">
        <v>107</v>
      </c>
      <c r="AD748" t="s">
        <v>154</v>
      </c>
      <c r="AE748" t="s">
        <v>155</v>
      </c>
      <c r="AG748">
        <v>10793</v>
      </c>
      <c r="AH748">
        <v>27447</v>
      </c>
      <c r="AU748">
        <v>12120061</v>
      </c>
      <c r="AV748">
        <v>27447</v>
      </c>
      <c r="AW748" t="s">
        <v>121</v>
      </c>
      <c r="AX748">
        <v>70</v>
      </c>
      <c r="AY748" t="s">
        <v>223</v>
      </c>
      <c r="AZ748">
        <v>52</v>
      </c>
      <c r="BA748" t="s">
        <v>161</v>
      </c>
      <c r="BB748" t="s">
        <v>112</v>
      </c>
      <c r="BC748">
        <v>0</v>
      </c>
      <c r="BD748">
        <v>0</v>
      </c>
      <c r="BE748" t="b">
        <v>1</v>
      </c>
      <c r="BF748" t="s">
        <v>202</v>
      </c>
      <c r="CV748" s="2">
        <v>39064</v>
      </c>
      <c r="DH748">
        <v>0</v>
      </c>
    </row>
    <row r="749" spans="1:112" x14ac:dyDescent="0.2">
      <c r="B749" t="s">
        <v>1494</v>
      </c>
      <c r="E749">
        <v>71</v>
      </c>
      <c r="F749">
        <v>2776.03</v>
      </c>
      <c r="G749">
        <f t="shared" si="11"/>
        <v>24.195956779408849</v>
      </c>
      <c r="H749" t="s">
        <v>84</v>
      </c>
      <c r="I749" t="s">
        <v>86</v>
      </c>
      <c r="J749">
        <v>1001001</v>
      </c>
      <c r="K749">
        <v>10010010016</v>
      </c>
      <c r="L749" t="s">
        <v>664</v>
      </c>
      <c r="M749">
        <v>27</v>
      </c>
      <c r="N749" t="s">
        <v>86</v>
      </c>
      <c r="O749" t="s">
        <v>144</v>
      </c>
      <c r="P749">
        <v>2058</v>
      </c>
      <c r="Q749" t="s">
        <v>116</v>
      </c>
      <c r="R749">
        <v>1</v>
      </c>
      <c r="S749" t="s">
        <v>90</v>
      </c>
      <c r="T749">
        <v>1</v>
      </c>
      <c r="U749">
        <v>27130</v>
      </c>
      <c r="V749" t="s">
        <v>13</v>
      </c>
      <c r="W749" t="s">
        <v>104</v>
      </c>
      <c r="X749" t="s">
        <v>105</v>
      </c>
      <c r="Y749" t="s">
        <v>106</v>
      </c>
      <c r="Z749">
        <v>82</v>
      </c>
      <c r="AA749" t="s">
        <v>107</v>
      </c>
      <c r="AD749" t="s">
        <v>108</v>
      </c>
      <c r="AE749" t="s">
        <v>109</v>
      </c>
      <c r="AG749">
        <v>10535</v>
      </c>
      <c r="AH749">
        <v>27130</v>
      </c>
      <c r="AU749">
        <v>12429305</v>
      </c>
      <c r="AV749">
        <v>27130</v>
      </c>
      <c r="AW749" t="s">
        <v>121</v>
      </c>
      <c r="AX749">
        <v>90</v>
      </c>
      <c r="AY749" t="s">
        <v>375</v>
      </c>
      <c r="AZ749">
        <v>29</v>
      </c>
      <c r="BA749" t="s">
        <v>111</v>
      </c>
      <c r="BB749" t="s">
        <v>122</v>
      </c>
      <c r="BC749">
        <v>0</v>
      </c>
      <c r="BD749">
        <v>0</v>
      </c>
      <c r="BE749" t="b">
        <v>1</v>
      </c>
      <c r="BF749" t="s">
        <v>202</v>
      </c>
      <c r="BG749" t="s">
        <v>180</v>
      </c>
      <c r="CV749" s="2">
        <v>41488</v>
      </c>
      <c r="CW749" s="2">
        <v>41488</v>
      </c>
      <c r="DH749">
        <v>0</v>
      </c>
    </row>
    <row r="750" spans="1:112" x14ac:dyDescent="0.2">
      <c r="A750" t="s">
        <v>1393</v>
      </c>
      <c r="B750" t="s">
        <v>1494</v>
      </c>
      <c r="C750" t="s">
        <v>1399</v>
      </c>
      <c r="D750" t="s">
        <v>1391</v>
      </c>
      <c r="E750">
        <v>66.5</v>
      </c>
      <c r="F750">
        <v>2592</v>
      </c>
      <c r="G750">
        <f t="shared" si="11"/>
        <v>25.752953813104188</v>
      </c>
      <c r="H750" t="s">
        <v>84</v>
      </c>
      <c r="I750" t="s">
        <v>86</v>
      </c>
      <c r="J750">
        <v>1001001</v>
      </c>
      <c r="K750">
        <v>10010010036</v>
      </c>
      <c r="L750" t="s">
        <v>143</v>
      </c>
      <c r="M750">
        <v>27</v>
      </c>
      <c r="N750" t="s">
        <v>86</v>
      </c>
      <c r="O750" t="s">
        <v>144</v>
      </c>
      <c r="P750">
        <v>2058</v>
      </c>
      <c r="Q750" t="s">
        <v>192</v>
      </c>
      <c r="R750">
        <v>1</v>
      </c>
      <c r="S750" t="s">
        <v>90</v>
      </c>
      <c r="T750">
        <v>1</v>
      </c>
      <c r="U750">
        <v>27130</v>
      </c>
      <c r="V750" t="s">
        <v>13</v>
      </c>
      <c r="W750" t="s">
        <v>104</v>
      </c>
      <c r="X750" t="s">
        <v>105</v>
      </c>
      <c r="Y750" t="s">
        <v>106</v>
      </c>
      <c r="Z750" t="s">
        <v>107</v>
      </c>
      <c r="AD750" t="s">
        <v>108</v>
      </c>
      <c r="AE750" t="s">
        <v>109</v>
      </c>
      <c r="AG750">
        <v>10535</v>
      </c>
      <c r="AH750">
        <v>27130</v>
      </c>
      <c r="AK750" t="s">
        <v>215</v>
      </c>
      <c r="AL750" t="s">
        <v>216</v>
      </c>
      <c r="AU750">
        <v>12994553</v>
      </c>
      <c r="AV750">
        <v>27130</v>
      </c>
      <c r="AW750" t="s">
        <v>121</v>
      </c>
      <c r="AX750">
        <v>75</v>
      </c>
      <c r="AY750" t="s">
        <v>375</v>
      </c>
      <c r="AZ750">
        <v>12</v>
      </c>
      <c r="BA750" t="s">
        <v>99</v>
      </c>
      <c r="BB750" t="s">
        <v>112</v>
      </c>
      <c r="BC750">
        <v>0</v>
      </c>
      <c r="BD750">
        <v>0</v>
      </c>
      <c r="BE750" t="b">
        <v>1</v>
      </c>
      <c r="BF750" t="s">
        <v>239</v>
      </c>
      <c r="BG750" t="s">
        <v>174</v>
      </c>
      <c r="CT750" s="2">
        <v>41403</v>
      </c>
      <c r="DH750">
        <v>0</v>
      </c>
    </row>
    <row r="751" spans="1:112" x14ac:dyDescent="0.2">
      <c r="A751" t="s">
        <v>1392</v>
      </c>
      <c r="B751" t="s">
        <v>1494</v>
      </c>
      <c r="C751" t="s">
        <v>1399</v>
      </c>
      <c r="D751" t="s">
        <v>1391</v>
      </c>
      <c r="E751">
        <v>66.378</v>
      </c>
      <c r="F751">
        <v>2854.4</v>
      </c>
      <c r="G751">
        <f t="shared" si="11"/>
        <v>28.464387923454378</v>
      </c>
      <c r="H751" t="s">
        <v>100</v>
      </c>
      <c r="I751" t="s">
        <v>86</v>
      </c>
      <c r="J751">
        <v>1015001</v>
      </c>
      <c r="K751">
        <v>10150010060</v>
      </c>
      <c r="L751" t="s">
        <v>229</v>
      </c>
      <c r="M751">
        <v>27</v>
      </c>
      <c r="N751" t="s">
        <v>86</v>
      </c>
      <c r="O751" t="s">
        <v>230</v>
      </c>
      <c r="P751">
        <v>2696</v>
      </c>
      <c r="Q751" t="s">
        <v>131</v>
      </c>
      <c r="R751">
        <v>1</v>
      </c>
      <c r="S751" t="s">
        <v>90</v>
      </c>
      <c r="T751">
        <v>1</v>
      </c>
      <c r="U751">
        <v>27447</v>
      </c>
      <c r="V751" t="s">
        <v>13</v>
      </c>
      <c r="W751" t="s">
        <v>91</v>
      </c>
      <c r="X751" t="s">
        <v>92</v>
      </c>
      <c r="Y751" t="s">
        <v>93</v>
      </c>
      <c r="Z751" t="s">
        <v>107</v>
      </c>
      <c r="AD751" t="s">
        <v>154</v>
      </c>
      <c r="AE751" t="s">
        <v>155</v>
      </c>
      <c r="AG751">
        <v>10793</v>
      </c>
      <c r="AH751">
        <v>27447</v>
      </c>
      <c r="AU751">
        <v>12879837</v>
      </c>
      <c r="AV751">
        <v>27447</v>
      </c>
      <c r="AW751" t="s">
        <v>121</v>
      </c>
      <c r="AX751">
        <v>125</v>
      </c>
      <c r="AY751" t="s">
        <v>98</v>
      </c>
      <c r="AZ751">
        <v>54</v>
      </c>
      <c r="BA751" t="s">
        <v>111</v>
      </c>
      <c r="BB751" t="s">
        <v>240</v>
      </c>
      <c r="BC751">
        <v>0</v>
      </c>
      <c r="BD751">
        <v>0</v>
      </c>
      <c r="BE751" t="b">
        <v>1</v>
      </c>
      <c r="BF751" t="s">
        <v>136</v>
      </c>
      <c r="CF751" s="2">
        <v>43804</v>
      </c>
      <c r="DH751">
        <v>1</v>
      </c>
    </row>
    <row r="752" spans="1:112" x14ac:dyDescent="0.2">
      <c r="A752" t="s">
        <v>1393</v>
      </c>
      <c r="B752" t="s">
        <v>1494</v>
      </c>
      <c r="C752" t="s">
        <v>1399</v>
      </c>
      <c r="D752" t="s">
        <v>1391</v>
      </c>
      <c r="E752">
        <v>67</v>
      </c>
      <c r="F752">
        <v>2843.05</v>
      </c>
      <c r="G752">
        <f t="shared" si="11"/>
        <v>27.827246463577637</v>
      </c>
      <c r="H752" t="s">
        <v>84</v>
      </c>
      <c r="I752" t="s">
        <v>86</v>
      </c>
      <c r="J752">
        <v>1015001</v>
      </c>
      <c r="K752">
        <v>10150010060</v>
      </c>
      <c r="L752" t="s">
        <v>229</v>
      </c>
      <c r="M752">
        <v>27</v>
      </c>
      <c r="N752" t="s">
        <v>86</v>
      </c>
      <c r="O752" t="s">
        <v>230</v>
      </c>
      <c r="P752">
        <v>2696</v>
      </c>
      <c r="Q752" t="s">
        <v>131</v>
      </c>
      <c r="R752">
        <v>1</v>
      </c>
      <c r="S752" t="s">
        <v>90</v>
      </c>
      <c r="T752">
        <v>1</v>
      </c>
      <c r="U752">
        <v>27130</v>
      </c>
      <c r="V752" t="s">
        <v>13</v>
      </c>
      <c r="W752" t="s">
        <v>104</v>
      </c>
      <c r="X752" t="s">
        <v>105</v>
      </c>
      <c r="Y752" t="s">
        <v>106</v>
      </c>
      <c r="Z752" t="s">
        <v>94</v>
      </c>
      <c r="AD752" t="s">
        <v>776</v>
      </c>
      <c r="AE752" t="s">
        <v>777</v>
      </c>
      <c r="AG752">
        <v>10535</v>
      </c>
      <c r="AH752">
        <v>27130</v>
      </c>
      <c r="AK752" t="s">
        <v>715</v>
      </c>
      <c r="AL752" t="s">
        <v>716</v>
      </c>
      <c r="AU752">
        <v>12901846</v>
      </c>
      <c r="AV752">
        <v>27130</v>
      </c>
      <c r="AW752" t="s">
        <v>97</v>
      </c>
      <c r="AX752">
        <v>80</v>
      </c>
      <c r="AY752" t="s">
        <v>110</v>
      </c>
      <c r="AZ752">
        <v>92</v>
      </c>
      <c r="BA752" t="s">
        <v>99</v>
      </c>
      <c r="BB752" t="s">
        <v>433</v>
      </c>
      <c r="BC752">
        <v>0</v>
      </c>
      <c r="BD752">
        <v>0</v>
      </c>
      <c r="BE752" t="b">
        <v>1</v>
      </c>
      <c r="BF752" t="s">
        <v>263</v>
      </c>
      <c r="BG752" t="s">
        <v>180</v>
      </c>
      <c r="BH752" t="s">
        <v>189</v>
      </c>
      <c r="BI752" t="s">
        <v>180</v>
      </c>
      <c r="BJ752" t="s">
        <v>189</v>
      </c>
      <c r="CV752" s="2">
        <v>43480</v>
      </c>
      <c r="CW752" s="2">
        <v>43480</v>
      </c>
      <c r="DH752">
        <v>0</v>
      </c>
    </row>
    <row r="753" spans="1:112" x14ac:dyDescent="0.2">
      <c r="A753" t="s">
        <v>1393</v>
      </c>
      <c r="B753" t="s">
        <v>1494</v>
      </c>
      <c r="C753" t="s">
        <v>1434</v>
      </c>
      <c r="D753" t="s">
        <v>1395</v>
      </c>
      <c r="E753">
        <v>66.378</v>
      </c>
      <c r="F753">
        <v>2142.4</v>
      </c>
      <c r="G753">
        <f t="shared" si="11"/>
        <v>21.364246316987337</v>
      </c>
      <c r="H753" t="s">
        <v>84</v>
      </c>
      <c r="I753" t="s">
        <v>779</v>
      </c>
      <c r="J753">
        <v>1015001</v>
      </c>
      <c r="K753">
        <v>10150010060</v>
      </c>
      <c r="L753" t="s">
        <v>229</v>
      </c>
      <c r="M753">
        <v>174</v>
      </c>
      <c r="N753" t="s">
        <v>779</v>
      </c>
      <c r="O753" t="s">
        <v>230</v>
      </c>
      <c r="P753">
        <v>2695</v>
      </c>
      <c r="Q753" t="s">
        <v>192</v>
      </c>
      <c r="R753">
        <v>1</v>
      </c>
      <c r="S753" t="s">
        <v>90</v>
      </c>
      <c r="T753">
        <v>1</v>
      </c>
      <c r="U753">
        <v>11982</v>
      </c>
      <c r="V753" t="s">
        <v>13</v>
      </c>
      <c r="W753" t="s">
        <v>193</v>
      </c>
      <c r="X753" t="s">
        <v>194</v>
      </c>
      <c r="Y753" t="s">
        <v>195</v>
      </c>
      <c r="Z753">
        <v>51</v>
      </c>
      <c r="AD753" t="s">
        <v>780</v>
      </c>
      <c r="AE753" t="s">
        <v>781</v>
      </c>
      <c r="AG753">
        <v>8139</v>
      </c>
      <c r="AH753">
        <v>11982</v>
      </c>
      <c r="AU753">
        <v>12739873</v>
      </c>
      <c r="AV753">
        <v>11982</v>
      </c>
      <c r="AX753">
        <v>120</v>
      </c>
      <c r="AY753" t="s">
        <v>782</v>
      </c>
      <c r="AZ753">
        <v>11</v>
      </c>
      <c r="BA753" t="s">
        <v>99</v>
      </c>
      <c r="BB753" t="s">
        <v>778</v>
      </c>
      <c r="BC753">
        <v>0</v>
      </c>
      <c r="BD753">
        <v>0</v>
      </c>
      <c r="BE753" t="b">
        <v>1</v>
      </c>
      <c r="BF753" t="s">
        <v>361</v>
      </c>
      <c r="BG753" t="s">
        <v>180</v>
      </c>
      <c r="BH753" t="s">
        <v>189</v>
      </c>
      <c r="BI753" t="s">
        <v>180</v>
      </c>
      <c r="BJ753" t="s">
        <v>189</v>
      </c>
      <c r="BK753" t="s">
        <v>366</v>
      </c>
      <c r="CF753" s="2">
        <v>44127</v>
      </c>
      <c r="CV753" s="2">
        <v>44127</v>
      </c>
      <c r="CW753" s="2">
        <v>44127</v>
      </c>
      <c r="DH753">
        <v>1</v>
      </c>
    </row>
    <row r="754" spans="1:112" x14ac:dyDescent="0.2">
      <c r="A754" t="s">
        <v>1393</v>
      </c>
      <c r="B754" t="s">
        <v>1495</v>
      </c>
      <c r="C754" t="s">
        <v>1438</v>
      </c>
      <c r="D754" t="s">
        <v>1391</v>
      </c>
      <c r="E754">
        <v>66.378</v>
      </c>
      <c r="F754">
        <v>4070.4</v>
      </c>
      <c r="G754">
        <f t="shared" si="11"/>
        <v>40.590472464836296</v>
      </c>
      <c r="H754" t="s">
        <v>100</v>
      </c>
      <c r="I754" t="s">
        <v>86</v>
      </c>
      <c r="J754">
        <v>1015001</v>
      </c>
      <c r="K754">
        <v>10150010060</v>
      </c>
      <c r="L754" t="s">
        <v>229</v>
      </c>
      <c r="M754">
        <v>27</v>
      </c>
      <c r="N754" t="s">
        <v>86</v>
      </c>
      <c r="O754" t="s">
        <v>230</v>
      </c>
      <c r="P754">
        <v>2696</v>
      </c>
      <c r="Q754" t="s">
        <v>192</v>
      </c>
      <c r="R754">
        <v>1</v>
      </c>
      <c r="S754" t="s">
        <v>90</v>
      </c>
      <c r="T754">
        <v>1</v>
      </c>
      <c r="U754">
        <v>27130</v>
      </c>
      <c r="V754" t="s">
        <v>13</v>
      </c>
      <c r="W754" t="s">
        <v>104</v>
      </c>
      <c r="X754" t="s">
        <v>105</v>
      </c>
      <c r="Y754" t="s">
        <v>106</v>
      </c>
      <c r="Z754" t="s">
        <v>94</v>
      </c>
      <c r="AD754" t="s">
        <v>145</v>
      </c>
      <c r="AE754" t="s">
        <v>146</v>
      </c>
      <c r="AG754">
        <v>10535</v>
      </c>
      <c r="AH754">
        <v>27130</v>
      </c>
      <c r="AU754">
        <v>12038831</v>
      </c>
      <c r="AV754">
        <v>27130</v>
      </c>
      <c r="AW754" t="s">
        <v>97</v>
      </c>
      <c r="AX754">
        <v>80</v>
      </c>
      <c r="AY754" t="s">
        <v>585</v>
      </c>
      <c r="AZ754">
        <v>34</v>
      </c>
      <c r="BA754" t="s">
        <v>111</v>
      </c>
      <c r="BB754" t="s">
        <v>433</v>
      </c>
      <c r="BC754">
        <v>0</v>
      </c>
      <c r="BD754">
        <v>0</v>
      </c>
      <c r="BE754" t="b">
        <v>1</v>
      </c>
      <c r="DH754">
        <v>0</v>
      </c>
    </row>
    <row r="755" spans="1:112" x14ac:dyDescent="0.2">
      <c r="A755" t="s">
        <v>1393</v>
      </c>
      <c r="B755" t="s">
        <v>1494</v>
      </c>
      <c r="C755" t="s">
        <v>1399</v>
      </c>
      <c r="D755" t="s">
        <v>1391</v>
      </c>
      <c r="E755">
        <v>66.378</v>
      </c>
      <c r="F755">
        <v>3920</v>
      </c>
      <c r="G755">
        <f t="shared" si="11"/>
        <v>39.090667271560108</v>
      </c>
      <c r="H755" t="s">
        <v>100</v>
      </c>
      <c r="I755" t="s">
        <v>86</v>
      </c>
      <c r="J755">
        <v>1015001</v>
      </c>
      <c r="K755">
        <v>10150010060</v>
      </c>
      <c r="L755" t="s">
        <v>229</v>
      </c>
      <c r="M755">
        <v>27</v>
      </c>
      <c r="N755" t="s">
        <v>86</v>
      </c>
      <c r="O755" t="s">
        <v>230</v>
      </c>
      <c r="P755">
        <v>2696</v>
      </c>
      <c r="Q755" t="s">
        <v>131</v>
      </c>
      <c r="R755">
        <v>1</v>
      </c>
      <c r="S755" t="s">
        <v>90</v>
      </c>
      <c r="T755">
        <v>1</v>
      </c>
      <c r="U755">
        <v>27447</v>
      </c>
      <c r="V755" t="s">
        <v>13</v>
      </c>
      <c r="W755" t="s">
        <v>91</v>
      </c>
      <c r="X755" t="s">
        <v>92</v>
      </c>
      <c r="Y755" t="s">
        <v>93</v>
      </c>
      <c r="Z755" t="s">
        <v>107</v>
      </c>
      <c r="AD755" t="s">
        <v>783</v>
      </c>
      <c r="AE755" t="s">
        <v>784</v>
      </c>
      <c r="AG755">
        <v>10793</v>
      </c>
      <c r="AH755">
        <v>27447</v>
      </c>
      <c r="AK755" t="s">
        <v>785</v>
      </c>
      <c r="AL755" t="s">
        <v>786</v>
      </c>
      <c r="AU755">
        <v>12620215</v>
      </c>
      <c r="AV755">
        <v>27447</v>
      </c>
      <c r="AW755" t="s">
        <v>121</v>
      </c>
      <c r="AX755">
        <v>75</v>
      </c>
      <c r="AY755" t="s">
        <v>787</v>
      </c>
      <c r="AZ755">
        <v>31</v>
      </c>
      <c r="BA755" t="s">
        <v>111</v>
      </c>
      <c r="BB755" t="s">
        <v>433</v>
      </c>
      <c r="BC755">
        <v>0</v>
      </c>
      <c r="BD755">
        <v>0</v>
      </c>
      <c r="BE755" t="b">
        <v>1</v>
      </c>
      <c r="DH755">
        <v>0</v>
      </c>
    </row>
    <row r="756" spans="1:112" x14ac:dyDescent="0.2">
      <c r="A756" t="s">
        <v>1483</v>
      </c>
      <c r="B756" t="s">
        <v>1494</v>
      </c>
      <c r="C756" t="s">
        <v>1425</v>
      </c>
      <c r="D756" t="s">
        <v>1391</v>
      </c>
      <c r="E756">
        <v>60</v>
      </c>
      <c r="F756">
        <v>3760</v>
      </c>
      <c r="G756">
        <f t="shared" si="11"/>
        <v>45.890277777777776</v>
      </c>
      <c r="H756" t="s">
        <v>100</v>
      </c>
      <c r="I756" t="s">
        <v>86</v>
      </c>
      <c r="J756">
        <v>1015001</v>
      </c>
      <c r="K756">
        <v>10150010060</v>
      </c>
      <c r="L756" t="s">
        <v>229</v>
      </c>
      <c r="M756">
        <v>27</v>
      </c>
      <c r="N756" t="s">
        <v>86</v>
      </c>
      <c r="O756" t="s">
        <v>230</v>
      </c>
      <c r="P756">
        <v>2695</v>
      </c>
      <c r="Q756" t="s">
        <v>103</v>
      </c>
      <c r="R756">
        <v>1</v>
      </c>
      <c r="S756" t="s">
        <v>90</v>
      </c>
      <c r="T756">
        <v>1</v>
      </c>
      <c r="U756">
        <v>27130</v>
      </c>
      <c r="V756" t="s">
        <v>13</v>
      </c>
      <c r="W756" t="s">
        <v>104</v>
      </c>
      <c r="X756" t="s">
        <v>105</v>
      </c>
      <c r="Y756" t="s">
        <v>106</v>
      </c>
      <c r="Z756" t="s">
        <v>107</v>
      </c>
      <c r="AD756" t="s">
        <v>154</v>
      </c>
      <c r="AE756" t="s">
        <v>155</v>
      </c>
      <c r="AG756">
        <v>10535</v>
      </c>
      <c r="AH756">
        <v>27130</v>
      </c>
      <c r="AU756">
        <v>12492810</v>
      </c>
      <c r="AV756">
        <v>27130</v>
      </c>
      <c r="AW756" t="s">
        <v>121</v>
      </c>
      <c r="AX756">
        <v>95</v>
      </c>
      <c r="AY756" t="s">
        <v>526</v>
      </c>
      <c r="AZ756">
        <v>51</v>
      </c>
      <c r="BA756" t="s">
        <v>111</v>
      </c>
      <c r="BB756" t="s">
        <v>237</v>
      </c>
      <c r="BC756">
        <v>0</v>
      </c>
      <c r="BD756">
        <v>0</v>
      </c>
      <c r="BE756" t="b">
        <v>1</v>
      </c>
      <c r="DH756">
        <v>0</v>
      </c>
    </row>
    <row r="757" spans="1:112" x14ac:dyDescent="0.2">
      <c r="A757" t="s">
        <v>1387</v>
      </c>
      <c r="B757" t="s">
        <v>1494</v>
      </c>
      <c r="C757" t="s">
        <v>1399</v>
      </c>
      <c r="D757" t="s">
        <v>1390</v>
      </c>
      <c r="E757">
        <v>60</v>
      </c>
      <c r="F757">
        <v>4032</v>
      </c>
      <c r="G757">
        <f t="shared" si="11"/>
        <v>49.21</v>
      </c>
      <c r="H757" t="s">
        <v>100</v>
      </c>
      <c r="I757" t="s">
        <v>86</v>
      </c>
      <c r="J757">
        <v>1001001</v>
      </c>
      <c r="K757">
        <v>10010010036</v>
      </c>
      <c r="L757" t="s">
        <v>143</v>
      </c>
      <c r="M757">
        <v>27</v>
      </c>
      <c r="N757" t="s">
        <v>86</v>
      </c>
      <c r="O757" t="s">
        <v>144</v>
      </c>
      <c r="P757">
        <v>2058</v>
      </c>
      <c r="Q757" t="s">
        <v>103</v>
      </c>
      <c r="R757">
        <v>1</v>
      </c>
      <c r="S757" t="s">
        <v>90</v>
      </c>
      <c r="T757">
        <v>1</v>
      </c>
      <c r="U757">
        <v>27447</v>
      </c>
      <c r="V757" t="s">
        <v>13</v>
      </c>
      <c r="W757" t="s">
        <v>91</v>
      </c>
      <c r="X757" t="s">
        <v>92</v>
      </c>
      <c r="Y757" t="s">
        <v>93</v>
      </c>
      <c r="Z757">
        <v>82</v>
      </c>
      <c r="AA757" t="s">
        <v>94</v>
      </c>
      <c r="AD757" t="s">
        <v>95</v>
      </c>
      <c r="AE757" t="s">
        <v>96</v>
      </c>
      <c r="AG757">
        <v>10793</v>
      </c>
      <c r="AH757">
        <v>27447</v>
      </c>
      <c r="AK757" t="s">
        <v>412</v>
      </c>
      <c r="AL757" t="s">
        <v>413</v>
      </c>
      <c r="AU757">
        <v>12832204</v>
      </c>
      <c r="AV757">
        <v>27447</v>
      </c>
      <c r="AW757" t="s">
        <v>97</v>
      </c>
      <c r="AX757">
        <v>75</v>
      </c>
      <c r="AY757" t="s">
        <v>452</v>
      </c>
      <c r="AZ757">
        <v>29</v>
      </c>
      <c r="BA757" t="s">
        <v>111</v>
      </c>
      <c r="BB757" t="s">
        <v>112</v>
      </c>
      <c r="BC757">
        <v>0</v>
      </c>
      <c r="BD757">
        <v>0</v>
      </c>
      <c r="BE757" t="b">
        <v>1</v>
      </c>
      <c r="BF757" t="s">
        <v>308</v>
      </c>
      <c r="BG757" t="s">
        <v>788</v>
      </c>
      <c r="BH757" t="s">
        <v>789</v>
      </c>
      <c r="BI757" t="s">
        <v>453</v>
      </c>
      <c r="CN757" s="2">
        <v>42850</v>
      </c>
      <c r="CX757" s="2">
        <v>43200</v>
      </c>
      <c r="DH757">
        <v>2</v>
      </c>
    </row>
    <row r="758" spans="1:112" x14ac:dyDescent="0.2">
      <c r="A758" t="s">
        <v>1392</v>
      </c>
      <c r="B758" t="s">
        <v>1494</v>
      </c>
      <c r="C758" t="s">
        <v>1399</v>
      </c>
      <c r="D758" t="s">
        <v>1390</v>
      </c>
      <c r="E758">
        <v>60</v>
      </c>
      <c r="F758">
        <v>4032</v>
      </c>
      <c r="G758">
        <f t="shared" si="11"/>
        <v>49.21</v>
      </c>
      <c r="H758" t="s">
        <v>84</v>
      </c>
      <c r="I758" t="s">
        <v>86</v>
      </c>
      <c r="J758">
        <v>1019001</v>
      </c>
      <c r="K758">
        <v>10190010024</v>
      </c>
      <c r="L758" t="s">
        <v>745</v>
      </c>
      <c r="M758">
        <v>27</v>
      </c>
      <c r="N758" t="s">
        <v>86</v>
      </c>
      <c r="O758" t="s">
        <v>178</v>
      </c>
      <c r="P758">
        <v>9060</v>
      </c>
      <c r="Q758" t="s">
        <v>103</v>
      </c>
      <c r="R758">
        <v>1</v>
      </c>
      <c r="S758" t="s">
        <v>90</v>
      </c>
      <c r="T758">
        <v>1</v>
      </c>
      <c r="U758">
        <v>27236</v>
      </c>
      <c r="V758" t="s">
        <v>13</v>
      </c>
      <c r="W758" t="s">
        <v>231</v>
      </c>
      <c r="X758" t="s">
        <v>232</v>
      </c>
      <c r="Y758" t="s">
        <v>233</v>
      </c>
      <c r="AD758" t="s">
        <v>527</v>
      </c>
      <c r="AE758" t="s">
        <v>528</v>
      </c>
      <c r="AG758">
        <v>10611</v>
      </c>
      <c r="AH758">
        <v>27236</v>
      </c>
      <c r="AU758">
        <v>13138698</v>
      </c>
      <c r="AV758">
        <v>27236</v>
      </c>
      <c r="AW758" t="s">
        <v>97</v>
      </c>
      <c r="AX758">
        <v>70</v>
      </c>
      <c r="AY758" t="s">
        <v>737</v>
      </c>
      <c r="AZ758">
        <v>73</v>
      </c>
      <c r="BA758" t="s">
        <v>161</v>
      </c>
      <c r="BB758" t="s">
        <v>790</v>
      </c>
      <c r="BC758">
        <v>0</v>
      </c>
      <c r="BD758">
        <v>0</v>
      </c>
      <c r="BE758" t="b">
        <v>1</v>
      </c>
      <c r="BF758" t="s">
        <v>791</v>
      </c>
      <c r="BG758" t="s">
        <v>130</v>
      </c>
      <c r="BH758" t="s">
        <v>113</v>
      </c>
      <c r="CD758" s="2">
        <v>42284</v>
      </c>
      <c r="CM758" s="2">
        <v>44287</v>
      </c>
      <c r="CS758" s="2">
        <v>42760</v>
      </c>
      <c r="DH758">
        <v>3</v>
      </c>
    </row>
    <row r="759" spans="1:112" x14ac:dyDescent="0.2">
      <c r="A759" t="s">
        <v>1393</v>
      </c>
      <c r="B759" t="s">
        <v>1494</v>
      </c>
      <c r="C759" t="s">
        <v>1399</v>
      </c>
      <c r="D759" t="s">
        <v>1390</v>
      </c>
      <c r="E759">
        <v>60</v>
      </c>
      <c r="F759">
        <v>3632</v>
      </c>
      <c r="G759">
        <f t="shared" si="11"/>
        <v>44.328055555555558</v>
      </c>
      <c r="H759" t="s">
        <v>84</v>
      </c>
      <c r="I759" t="s">
        <v>86</v>
      </c>
      <c r="J759">
        <v>1001001</v>
      </c>
      <c r="K759">
        <v>10010010036</v>
      </c>
      <c r="L759" t="s">
        <v>143</v>
      </c>
      <c r="M759">
        <v>27</v>
      </c>
      <c r="N759" t="s">
        <v>86</v>
      </c>
      <c r="O759" t="s">
        <v>144</v>
      </c>
      <c r="P759">
        <v>2058</v>
      </c>
      <c r="Q759" t="s">
        <v>131</v>
      </c>
      <c r="R759">
        <v>1</v>
      </c>
      <c r="S759" t="s">
        <v>90</v>
      </c>
      <c r="T759">
        <v>1</v>
      </c>
      <c r="U759">
        <v>27446</v>
      </c>
      <c r="V759" t="s">
        <v>13</v>
      </c>
      <c r="W759" t="s">
        <v>117</v>
      </c>
      <c r="X759" t="s">
        <v>118</v>
      </c>
      <c r="Y759" t="s">
        <v>119</v>
      </c>
      <c r="Z759" t="s">
        <v>107</v>
      </c>
      <c r="AD759" t="s">
        <v>154</v>
      </c>
      <c r="AE759" t="s">
        <v>155</v>
      </c>
      <c r="AG759">
        <v>10791</v>
      </c>
      <c r="AH759">
        <v>27446</v>
      </c>
      <c r="AU759">
        <v>11349979</v>
      </c>
      <c r="AV759">
        <v>27446</v>
      </c>
      <c r="AW759" t="s">
        <v>121</v>
      </c>
      <c r="AX759">
        <v>60</v>
      </c>
      <c r="AY759" t="s">
        <v>120</v>
      </c>
      <c r="AZ759">
        <v>9</v>
      </c>
      <c r="BA759" t="s">
        <v>99</v>
      </c>
      <c r="BB759" t="s">
        <v>224</v>
      </c>
      <c r="BC759">
        <v>0</v>
      </c>
      <c r="BD759">
        <v>0</v>
      </c>
      <c r="BE759" t="b">
        <v>1</v>
      </c>
      <c r="BF759" t="s">
        <v>308</v>
      </c>
      <c r="BG759" t="s">
        <v>318</v>
      </c>
      <c r="BH759" t="s">
        <v>318</v>
      </c>
      <c r="BI759" t="s">
        <v>318</v>
      </c>
      <c r="CX759" s="2">
        <v>41009</v>
      </c>
      <c r="CZ759" s="2">
        <v>41009</v>
      </c>
      <c r="DD759" s="2">
        <v>41009</v>
      </c>
      <c r="DE759" s="2">
        <v>41009</v>
      </c>
      <c r="DH759">
        <v>0</v>
      </c>
    </row>
    <row r="760" spans="1:112" x14ac:dyDescent="0.2">
      <c r="A760" t="s">
        <v>1483</v>
      </c>
      <c r="B760" t="s">
        <v>1494</v>
      </c>
      <c r="C760" t="s">
        <v>1399</v>
      </c>
      <c r="D760" t="s">
        <v>1391</v>
      </c>
      <c r="E760">
        <v>62.5</v>
      </c>
      <c r="F760">
        <v>2352</v>
      </c>
      <c r="G760">
        <f t="shared" si="11"/>
        <v>26.455296000000001</v>
      </c>
      <c r="H760" t="s">
        <v>100</v>
      </c>
      <c r="I760" t="s">
        <v>86</v>
      </c>
      <c r="J760">
        <v>1001001</v>
      </c>
      <c r="K760">
        <v>10010010036</v>
      </c>
      <c r="L760" t="s">
        <v>143</v>
      </c>
      <c r="M760">
        <v>27</v>
      </c>
      <c r="N760" t="s">
        <v>86</v>
      </c>
      <c r="O760" t="s">
        <v>144</v>
      </c>
      <c r="P760">
        <v>2058</v>
      </c>
      <c r="Q760" t="s">
        <v>89</v>
      </c>
      <c r="R760">
        <v>1</v>
      </c>
      <c r="S760" t="s">
        <v>90</v>
      </c>
      <c r="T760">
        <v>1</v>
      </c>
      <c r="U760">
        <v>27447</v>
      </c>
      <c r="V760" t="s">
        <v>13</v>
      </c>
      <c r="W760" t="s">
        <v>91</v>
      </c>
      <c r="X760" t="s">
        <v>92</v>
      </c>
      <c r="Y760" t="s">
        <v>93</v>
      </c>
      <c r="Z760" t="s">
        <v>94</v>
      </c>
      <c r="AD760" t="s">
        <v>95</v>
      </c>
      <c r="AE760" t="s">
        <v>96</v>
      </c>
      <c r="AG760">
        <v>10793</v>
      </c>
      <c r="AH760">
        <v>27447</v>
      </c>
      <c r="AU760">
        <v>11960800</v>
      </c>
      <c r="AV760">
        <v>27447</v>
      </c>
      <c r="AW760" t="s">
        <v>97</v>
      </c>
      <c r="AX760">
        <v>70</v>
      </c>
      <c r="AY760" t="s">
        <v>452</v>
      </c>
      <c r="AZ760">
        <v>10</v>
      </c>
      <c r="BA760" t="s">
        <v>99</v>
      </c>
      <c r="BB760" t="s">
        <v>112</v>
      </c>
      <c r="BC760">
        <v>0</v>
      </c>
      <c r="BD760">
        <v>0</v>
      </c>
      <c r="BE760" t="b">
        <v>1</v>
      </c>
      <c r="BF760" t="s">
        <v>792</v>
      </c>
      <c r="BG760" t="s">
        <v>792</v>
      </c>
      <c r="BH760" t="s">
        <v>792</v>
      </c>
      <c r="CZ760" s="2">
        <v>43026</v>
      </c>
      <c r="DD760" s="2">
        <v>43026</v>
      </c>
      <c r="DE760" s="2">
        <v>43026</v>
      </c>
      <c r="DH760">
        <v>0</v>
      </c>
    </row>
    <row r="761" spans="1:112" x14ac:dyDescent="0.2">
      <c r="A761" t="s">
        <v>1483</v>
      </c>
      <c r="B761" t="s">
        <v>1494</v>
      </c>
      <c r="C761" t="s">
        <v>1441</v>
      </c>
      <c r="D761" t="s">
        <v>1391</v>
      </c>
      <c r="E761">
        <v>61.5</v>
      </c>
      <c r="F761">
        <v>3904</v>
      </c>
      <c r="G761">
        <f t="shared" si="11"/>
        <v>45.351840835481525</v>
      </c>
      <c r="H761" t="s">
        <v>100</v>
      </c>
      <c r="I761" t="s">
        <v>86</v>
      </c>
      <c r="J761">
        <v>1015001</v>
      </c>
      <c r="K761">
        <v>10150010060</v>
      </c>
      <c r="L761" t="s">
        <v>229</v>
      </c>
      <c r="M761">
        <v>27</v>
      </c>
      <c r="N761" t="s">
        <v>86</v>
      </c>
      <c r="O761" t="s">
        <v>230</v>
      </c>
      <c r="P761">
        <v>2695</v>
      </c>
      <c r="Q761" t="s">
        <v>103</v>
      </c>
      <c r="R761">
        <v>1</v>
      </c>
      <c r="S761" t="s">
        <v>90</v>
      </c>
      <c r="T761">
        <v>1</v>
      </c>
      <c r="U761">
        <v>27130</v>
      </c>
      <c r="V761" t="s">
        <v>13</v>
      </c>
      <c r="W761" t="s">
        <v>104</v>
      </c>
      <c r="X761" t="s">
        <v>105</v>
      </c>
      <c r="Y761" t="s">
        <v>106</v>
      </c>
      <c r="Z761" t="s">
        <v>179</v>
      </c>
      <c r="AA761" t="s">
        <v>94</v>
      </c>
      <c r="AD761" t="s">
        <v>302</v>
      </c>
      <c r="AE761" t="s">
        <v>303</v>
      </c>
      <c r="AG761">
        <v>10535</v>
      </c>
      <c r="AH761">
        <v>27130</v>
      </c>
      <c r="AU761">
        <v>12355368</v>
      </c>
      <c r="AV761">
        <v>27130</v>
      </c>
      <c r="AW761" t="s">
        <v>97</v>
      </c>
      <c r="AX761">
        <v>95</v>
      </c>
      <c r="AY761" t="s">
        <v>110</v>
      </c>
      <c r="AZ761">
        <v>54</v>
      </c>
      <c r="BA761" t="s">
        <v>111</v>
      </c>
      <c r="BB761" t="s">
        <v>237</v>
      </c>
      <c r="BC761">
        <v>0</v>
      </c>
      <c r="BD761">
        <v>0</v>
      </c>
      <c r="BE761" t="b">
        <v>1</v>
      </c>
      <c r="BF761" t="s">
        <v>115</v>
      </c>
      <c r="BG761" t="s">
        <v>128</v>
      </c>
      <c r="BH761" t="s">
        <v>136</v>
      </c>
      <c r="CF761" s="2">
        <v>43782</v>
      </c>
      <c r="CJ761" s="2">
        <v>44390</v>
      </c>
      <c r="CW761" s="2">
        <v>44390</v>
      </c>
      <c r="DH761">
        <v>2</v>
      </c>
    </row>
    <row r="762" spans="1:112" x14ac:dyDescent="0.2">
      <c r="A762" t="s">
        <v>1393</v>
      </c>
      <c r="B762" t="s">
        <v>1494</v>
      </c>
      <c r="C762" t="s">
        <v>1399</v>
      </c>
      <c r="D762" t="s">
        <v>1391</v>
      </c>
      <c r="E762">
        <v>59.5</v>
      </c>
      <c r="F762">
        <v>2976</v>
      </c>
      <c r="G762">
        <f t="shared" si="11"/>
        <v>36.934679754254645</v>
      </c>
      <c r="H762" t="s">
        <v>100</v>
      </c>
      <c r="I762" t="s">
        <v>86</v>
      </c>
      <c r="J762">
        <v>1015001</v>
      </c>
      <c r="K762">
        <v>10150010060</v>
      </c>
      <c r="L762" t="s">
        <v>229</v>
      </c>
      <c r="M762">
        <v>27</v>
      </c>
      <c r="N762" t="s">
        <v>86</v>
      </c>
      <c r="O762" t="s">
        <v>230</v>
      </c>
      <c r="P762">
        <v>2696</v>
      </c>
      <c r="Q762" t="s">
        <v>243</v>
      </c>
      <c r="R762">
        <v>1</v>
      </c>
      <c r="S762" t="s">
        <v>90</v>
      </c>
      <c r="T762">
        <v>1</v>
      </c>
      <c r="U762">
        <v>27130</v>
      </c>
      <c r="V762" t="s">
        <v>13</v>
      </c>
      <c r="W762" t="s">
        <v>104</v>
      </c>
      <c r="X762" t="s">
        <v>105</v>
      </c>
      <c r="Y762" t="s">
        <v>106</v>
      </c>
      <c r="Z762" t="s">
        <v>107</v>
      </c>
      <c r="AD762" t="s">
        <v>108</v>
      </c>
      <c r="AE762" t="s">
        <v>109</v>
      </c>
      <c r="AG762">
        <v>10535</v>
      </c>
      <c r="AH762">
        <v>27130</v>
      </c>
      <c r="AU762">
        <v>12167364</v>
      </c>
      <c r="AV762">
        <v>27130</v>
      </c>
      <c r="AW762" t="s">
        <v>121</v>
      </c>
      <c r="AX762">
        <v>135</v>
      </c>
      <c r="AY762" t="s">
        <v>110</v>
      </c>
      <c r="AZ762">
        <v>54</v>
      </c>
      <c r="BA762" t="s">
        <v>111</v>
      </c>
      <c r="BB762" t="s">
        <v>240</v>
      </c>
      <c r="BC762">
        <v>0</v>
      </c>
      <c r="BD762">
        <v>0</v>
      </c>
      <c r="BE762" t="b">
        <v>1</v>
      </c>
      <c r="DH762">
        <v>0</v>
      </c>
    </row>
    <row r="763" spans="1:112" x14ac:dyDescent="0.2">
      <c r="A763" t="s">
        <v>1393</v>
      </c>
      <c r="B763" t="s">
        <v>1393</v>
      </c>
      <c r="C763" t="s">
        <v>1393</v>
      </c>
      <c r="D763" t="s">
        <v>1393</v>
      </c>
      <c r="E763">
        <v>60</v>
      </c>
      <c r="F763">
        <v>2944</v>
      </c>
      <c r="G763">
        <f t="shared" si="11"/>
        <v>35.931111111111115</v>
      </c>
      <c r="H763" t="s">
        <v>84</v>
      </c>
      <c r="I763" t="s">
        <v>86</v>
      </c>
      <c r="J763">
        <v>1001001</v>
      </c>
      <c r="K763">
        <v>10010010036</v>
      </c>
      <c r="L763" t="s">
        <v>143</v>
      </c>
      <c r="M763">
        <v>27</v>
      </c>
      <c r="N763" t="s">
        <v>86</v>
      </c>
      <c r="O763" t="s">
        <v>144</v>
      </c>
      <c r="P763">
        <v>2058</v>
      </c>
      <c r="Q763" t="s">
        <v>103</v>
      </c>
      <c r="R763">
        <v>1</v>
      </c>
      <c r="S763" t="s">
        <v>90</v>
      </c>
      <c r="T763">
        <v>1</v>
      </c>
      <c r="U763">
        <v>27447</v>
      </c>
      <c r="V763" t="s">
        <v>13</v>
      </c>
      <c r="W763" t="s">
        <v>91</v>
      </c>
      <c r="X763" t="s">
        <v>92</v>
      </c>
      <c r="Y763" t="s">
        <v>93</v>
      </c>
      <c r="Z763" t="s">
        <v>94</v>
      </c>
      <c r="AA763" t="s">
        <v>245</v>
      </c>
      <c r="AD763" t="s">
        <v>95</v>
      </c>
      <c r="AE763" t="s">
        <v>96</v>
      </c>
      <c r="AG763">
        <v>10793</v>
      </c>
      <c r="AH763">
        <v>27447</v>
      </c>
      <c r="AU763">
        <v>12458339</v>
      </c>
      <c r="AV763">
        <v>27447</v>
      </c>
      <c r="AW763" t="s">
        <v>97</v>
      </c>
      <c r="AX763">
        <v>70</v>
      </c>
      <c r="AY763" t="s">
        <v>452</v>
      </c>
      <c r="AZ763">
        <v>11</v>
      </c>
      <c r="BA763" t="s">
        <v>99</v>
      </c>
      <c r="BB763" t="s">
        <v>224</v>
      </c>
      <c r="BC763">
        <v>0</v>
      </c>
      <c r="BD763">
        <v>0</v>
      </c>
      <c r="BE763" t="b">
        <v>1</v>
      </c>
      <c r="BF763" t="s">
        <v>180</v>
      </c>
      <c r="BG763" t="s">
        <v>411</v>
      </c>
      <c r="BH763" t="s">
        <v>136</v>
      </c>
      <c r="BI763" t="s">
        <v>180</v>
      </c>
      <c r="BJ763" t="s">
        <v>357</v>
      </c>
      <c r="BK763" t="s">
        <v>133</v>
      </c>
      <c r="CB763" s="2">
        <v>42778</v>
      </c>
      <c r="CC763" s="2">
        <v>42778</v>
      </c>
      <c r="CF763" s="2">
        <v>37546</v>
      </c>
      <c r="CG763" s="2">
        <v>40898</v>
      </c>
      <c r="CW763" s="2">
        <v>37624</v>
      </c>
      <c r="DH763">
        <v>4</v>
      </c>
    </row>
    <row r="764" spans="1:112" x14ac:dyDescent="0.2">
      <c r="A764" t="s">
        <v>1393</v>
      </c>
      <c r="B764" t="s">
        <v>1494</v>
      </c>
      <c r="C764" t="s">
        <v>1399</v>
      </c>
      <c r="D764" t="s">
        <v>1391</v>
      </c>
      <c r="E764">
        <v>60</v>
      </c>
      <c r="F764">
        <v>3616</v>
      </c>
      <c r="G764">
        <f t="shared" si="11"/>
        <v>44.132777777777775</v>
      </c>
      <c r="H764" t="s">
        <v>100</v>
      </c>
      <c r="I764" t="s">
        <v>86</v>
      </c>
      <c r="J764">
        <v>1015001</v>
      </c>
      <c r="K764">
        <v>10150010060</v>
      </c>
      <c r="L764" t="s">
        <v>229</v>
      </c>
      <c r="M764">
        <v>27</v>
      </c>
      <c r="N764" t="s">
        <v>86</v>
      </c>
      <c r="O764" t="s">
        <v>230</v>
      </c>
      <c r="P764">
        <v>2695</v>
      </c>
      <c r="Q764" t="s">
        <v>103</v>
      </c>
      <c r="R764">
        <v>1</v>
      </c>
      <c r="S764" t="s">
        <v>90</v>
      </c>
      <c r="T764">
        <v>1</v>
      </c>
      <c r="U764">
        <v>27447</v>
      </c>
      <c r="V764" t="s">
        <v>13</v>
      </c>
      <c r="W764" t="s">
        <v>91</v>
      </c>
      <c r="X764" t="s">
        <v>92</v>
      </c>
      <c r="Y764" t="s">
        <v>93</v>
      </c>
      <c r="Z764" t="s">
        <v>107</v>
      </c>
      <c r="AD764" t="s">
        <v>154</v>
      </c>
      <c r="AE764" t="s">
        <v>155</v>
      </c>
      <c r="AG764">
        <v>10793</v>
      </c>
      <c r="AH764">
        <v>27447</v>
      </c>
      <c r="AU764">
        <v>12494980</v>
      </c>
      <c r="AV764">
        <v>27447</v>
      </c>
      <c r="AW764" t="s">
        <v>121</v>
      </c>
      <c r="AX764">
        <v>75</v>
      </c>
      <c r="AY764" t="s">
        <v>793</v>
      </c>
      <c r="AZ764">
        <v>54</v>
      </c>
      <c r="BA764" t="s">
        <v>200</v>
      </c>
      <c r="BB764" t="s">
        <v>433</v>
      </c>
      <c r="BC764">
        <v>0</v>
      </c>
      <c r="BD764">
        <v>0</v>
      </c>
      <c r="BE764" t="b">
        <v>1</v>
      </c>
      <c r="BF764" t="s">
        <v>180</v>
      </c>
      <c r="BG764" t="s">
        <v>759</v>
      </c>
      <c r="BH764" t="s">
        <v>130</v>
      </c>
      <c r="BI764" t="s">
        <v>534</v>
      </c>
      <c r="CD764" s="2">
        <v>43097</v>
      </c>
      <c r="CM764" s="2">
        <v>43480</v>
      </c>
      <c r="CS764" s="2">
        <v>43097</v>
      </c>
      <c r="CW764" s="2">
        <v>43097</v>
      </c>
      <c r="DH764">
        <v>3</v>
      </c>
    </row>
    <row r="765" spans="1:112" x14ac:dyDescent="0.2">
      <c r="A765" t="s">
        <v>1393</v>
      </c>
      <c r="B765" t="s">
        <v>1494</v>
      </c>
      <c r="C765" t="s">
        <v>1399</v>
      </c>
      <c r="D765" t="s">
        <v>1391</v>
      </c>
      <c r="E765">
        <v>66</v>
      </c>
      <c r="F765">
        <v>3408</v>
      </c>
      <c r="G765">
        <f t="shared" si="11"/>
        <v>34.375344352617077</v>
      </c>
      <c r="H765" t="s">
        <v>84</v>
      </c>
      <c r="I765" t="s">
        <v>86</v>
      </c>
      <c r="J765">
        <v>1001001</v>
      </c>
      <c r="K765">
        <v>10010010036</v>
      </c>
      <c r="L765" t="s">
        <v>143</v>
      </c>
      <c r="M765">
        <v>27</v>
      </c>
      <c r="N765" t="s">
        <v>86</v>
      </c>
      <c r="O765" t="s">
        <v>144</v>
      </c>
      <c r="P765">
        <v>2057</v>
      </c>
      <c r="Q765" t="s">
        <v>192</v>
      </c>
      <c r="R765">
        <v>1</v>
      </c>
      <c r="S765" t="s">
        <v>90</v>
      </c>
      <c r="T765">
        <v>1</v>
      </c>
      <c r="U765">
        <v>27447</v>
      </c>
      <c r="V765" t="s">
        <v>13</v>
      </c>
      <c r="W765" t="s">
        <v>91</v>
      </c>
      <c r="X765" t="s">
        <v>92</v>
      </c>
      <c r="Y765" t="s">
        <v>93</v>
      </c>
      <c r="Z765">
        <v>82</v>
      </c>
      <c r="AA765" t="s">
        <v>107</v>
      </c>
      <c r="AD765" t="s">
        <v>154</v>
      </c>
      <c r="AE765" t="s">
        <v>155</v>
      </c>
      <c r="AG765">
        <v>10793</v>
      </c>
      <c r="AH765">
        <v>27447</v>
      </c>
      <c r="AU765">
        <v>12307683</v>
      </c>
      <c r="AV765">
        <v>27447</v>
      </c>
      <c r="AW765" t="s">
        <v>121</v>
      </c>
      <c r="AX765">
        <v>75</v>
      </c>
      <c r="AY765" t="s">
        <v>223</v>
      </c>
      <c r="AZ765">
        <v>104</v>
      </c>
      <c r="BA765" t="s">
        <v>200</v>
      </c>
      <c r="BB765" t="s">
        <v>122</v>
      </c>
      <c r="BC765">
        <v>0</v>
      </c>
      <c r="BD765">
        <v>0</v>
      </c>
      <c r="BE765" t="b">
        <v>1</v>
      </c>
      <c r="BF765" t="s">
        <v>445</v>
      </c>
      <c r="CD765" s="2">
        <v>38353</v>
      </c>
      <c r="DH765">
        <v>1</v>
      </c>
    </row>
    <row r="766" spans="1:112" x14ac:dyDescent="0.2">
      <c r="A766" t="s">
        <v>1393</v>
      </c>
      <c r="B766" t="s">
        <v>1494</v>
      </c>
      <c r="C766" t="s">
        <v>1399</v>
      </c>
      <c r="D766" t="s">
        <v>1391</v>
      </c>
      <c r="E766">
        <v>69</v>
      </c>
      <c r="F766">
        <v>3888</v>
      </c>
      <c r="G766">
        <f t="shared" si="11"/>
        <v>35.880907372400756</v>
      </c>
      <c r="H766" t="s">
        <v>100</v>
      </c>
      <c r="I766" t="s">
        <v>477</v>
      </c>
      <c r="J766">
        <v>1001001</v>
      </c>
      <c r="K766">
        <v>10010010015</v>
      </c>
      <c r="L766" t="s">
        <v>629</v>
      </c>
      <c r="M766">
        <v>65</v>
      </c>
      <c r="N766" t="s">
        <v>477</v>
      </c>
      <c r="O766" t="s">
        <v>144</v>
      </c>
      <c r="P766">
        <v>2057</v>
      </c>
      <c r="Q766" t="s">
        <v>103</v>
      </c>
      <c r="R766">
        <v>1</v>
      </c>
      <c r="S766" t="s">
        <v>90</v>
      </c>
      <c r="T766">
        <v>1</v>
      </c>
      <c r="U766">
        <v>27130</v>
      </c>
      <c r="V766" t="s">
        <v>13</v>
      </c>
      <c r="W766" t="s">
        <v>104</v>
      </c>
      <c r="X766" t="s">
        <v>105</v>
      </c>
      <c r="Y766" t="s">
        <v>106</v>
      </c>
      <c r="Z766" t="s">
        <v>179</v>
      </c>
      <c r="AA766" t="s">
        <v>107</v>
      </c>
      <c r="AD766" t="s">
        <v>256</v>
      </c>
      <c r="AE766" t="s">
        <v>257</v>
      </c>
      <c r="AG766">
        <v>10535</v>
      </c>
      <c r="AH766">
        <v>27130</v>
      </c>
      <c r="AU766">
        <v>13120565</v>
      </c>
      <c r="AV766">
        <v>27130</v>
      </c>
      <c r="AW766" t="s">
        <v>121</v>
      </c>
      <c r="AX766">
        <v>95</v>
      </c>
      <c r="AY766" t="s">
        <v>794</v>
      </c>
      <c r="AZ766">
        <v>84</v>
      </c>
      <c r="BA766" t="s">
        <v>111</v>
      </c>
      <c r="BB766" t="s">
        <v>795</v>
      </c>
      <c r="BC766">
        <v>0</v>
      </c>
      <c r="BD766">
        <v>0</v>
      </c>
      <c r="BE766" t="b">
        <v>1</v>
      </c>
      <c r="BF766" t="s">
        <v>239</v>
      </c>
      <c r="BG766" t="s">
        <v>180</v>
      </c>
      <c r="BH766" t="s">
        <v>189</v>
      </c>
      <c r="CT766" s="2">
        <v>41359</v>
      </c>
      <c r="CV766" s="2">
        <v>43003</v>
      </c>
      <c r="CW766" s="2">
        <v>43003</v>
      </c>
      <c r="DH766">
        <v>0</v>
      </c>
    </row>
    <row r="767" spans="1:112" x14ac:dyDescent="0.2">
      <c r="A767" t="s">
        <v>1387</v>
      </c>
      <c r="B767" t="s">
        <v>1494</v>
      </c>
      <c r="C767" t="s">
        <v>1399</v>
      </c>
      <c r="D767" t="s">
        <v>1391</v>
      </c>
      <c r="E767">
        <v>69</v>
      </c>
      <c r="F767">
        <v>3808</v>
      </c>
      <c r="G767">
        <f t="shared" si="11"/>
        <v>35.142617097248475</v>
      </c>
      <c r="H767" t="s">
        <v>100</v>
      </c>
      <c r="I767" t="s">
        <v>86</v>
      </c>
      <c r="J767">
        <v>1001001</v>
      </c>
      <c r="K767">
        <v>10010010036</v>
      </c>
      <c r="L767" t="s">
        <v>143</v>
      </c>
      <c r="M767">
        <v>27</v>
      </c>
      <c r="N767" t="s">
        <v>86</v>
      </c>
      <c r="O767" t="s">
        <v>144</v>
      </c>
      <c r="P767">
        <v>2058</v>
      </c>
      <c r="Q767" t="s">
        <v>103</v>
      </c>
      <c r="R767">
        <v>1</v>
      </c>
      <c r="S767" t="s">
        <v>90</v>
      </c>
      <c r="T767">
        <v>1</v>
      </c>
      <c r="U767">
        <v>27447</v>
      </c>
      <c r="V767" t="s">
        <v>13</v>
      </c>
      <c r="W767" t="s">
        <v>91</v>
      </c>
      <c r="X767" t="s">
        <v>92</v>
      </c>
      <c r="Y767" t="s">
        <v>93</v>
      </c>
      <c r="Z767" t="s">
        <v>94</v>
      </c>
      <c r="AA767" t="s">
        <v>159</v>
      </c>
      <c r="AD767" t="s">
        <v>95</v>
      </c>
      <c r="AE767" t="s">
        <v>96</v>
      </c>
      <c r="AG767">
        <v>10793</v>
      </c>
      <c r="AH767">
        <v>27447</v>
      </c>
      <c r="AU767">
        <v>11868866</v>
      </c>
      <c r="AV767">
        <v>27447</v>
      </c>
      <c r="AW767" t="s">
        <v>97</v>
      </c>
      <c r="AX767">
        <v>70</v>
      </c>
      <c r="AY767" t="s">
        <v>452</v>
      </c>
      <c r="AZ767">
        <v>8</v>
      </c>
      <c r="BA767" t="s">
        <v>99</v>
      </c>
      <c r="BB767" t="s">
        <v>122</v>
      </c>
      <c r="BC767">
        <v>0</v>
      </c>
      <c r="BD767">
        <v>0</v>
      </c>
      <c r="BE767" t="b">
        <v>1</v>
      </c>
      <c r="BF767" t="s">
        <v>150</v>
      </c>
      <c r="BG767" t="s">
        <v>796</v>
      </c>
      <c r="CN767" s="2">
        <v>39461</v>
      </c>
      <c r="DH767">
        <v>2</v>
      </c>
    </row>
    <row r="768" spans="1:112" x14ac:dyDescent="0.2">
      <c r="A768" t="s">
        <v>1393</v>
      </c>
      <c r="B768" t="s">
        <v>1494</v>
      </c>
      <c r="C768" t="s">
        <v>1399</v>
      </c>
      <c r="D768" t="s">
        <v>1390</v>
      </c>
      <c r="E768">
        <v>68.75</v>
      </c>
      <c r="F768">
        <v>3840</v>
      </c>
      <c r="G768">
        <f t="shared" si="11"/>
        <v>35.69613223140496</v>
      </c>
      <c r="H768" t="s">
        <v>100</v>
      </c>
      <c r="I768" t="s">
        <v>86</v>
      </c>
      <c r="J768">
        <v>1015001</v>
      </c>
      <c r="K768">
        <v>10150010060</v>
      </c>
      <c r="L768" t="s">
        <v>229</v>
      </c>
      <c r="M768">
        <v>27</v>
      </c>
      <c r="N768" t="s">
        <v>86</v>
      </c>
      <c r="O768" t="s">
        <v>230</v>
      </c>
      <c r="P768">
        <v>2696</v>
      </c>
      <c r="Q768" t="s">
        <v>157</v>
      </c>
      <c r="R768">
        <v>1</v>
      </c>
      <c r="S768" t="s">
        <v>90</v>
      </c>
      <c r="T768">
        <v>1</v>
      </c>
      <c r="U768">
        <v>27447</v>
      </c>
      <c r="V768" t="s">
        <v>13</v>
      </c>
      <c r="W768" t="s">
        <v>91</v>
      </c>
      <c r="X768" t="s">
        <v>92</v>
      </c>
      <c r="Y768" t="s">
        <v>93</v>
      </c>
      <c r="Z768" t="s">
        <v>94</v>
      </c>
      <c r="AD768" t="s">
        <v>95</v>
      </c>
      <c r="AE768" t="s">
        <v>96</v>
      </c>
      <c r="AG768">
        <v>10793</v>
      </c>
      <c r="AH768">
        <v>27447</v>
      </c>
      <c r="AK768" t="s">
        <v>797</v>
      </c>
      <c r="AL768" t="s">
        <v>798</v>
      </c>
      <c r="AU768">
        <v>12126446</v>
      </c>
      <c r="AV768">
        <v>27447</v>
      </c>
      <c r="AW768" t="s">
        <v>97</v>
      </c>
      <c r="AX768">
        <v>75</v>
      </c>
      <c r="AY768" t="s">
        <v>799</v>
      </c>
      <c r="AZ768">
        <v>53</v>
      </c>
      <c r="BA768" t="s">
        <v>111</v>
      </c>
      <c r="BB768" t="s">
        <v>433</v>
      </c>
      <c r="BC768">
        <v>0</v>
      </c>
      <c r="BD768">
        <v>0</v>
      </c>
      <c r="BE768" t="b">
        <v>1</v>
      </c>
      <c r="BF768" t="s">
        <v>462</v>
      </c>
      <c r="CT768" s="2">
        <v>43121</v>
      </c>
      <c r="DH768">
        <v>0</v>
      </c>
    </row>
    <row r="769" spans="1:112" x14ac:dyDescent="0.2">
      <c r="A769" t="s">
        <v>1393</v>
      </c>
      <c r="B769" t="s">
        <v>1494</v>
      </c>
      <c r="C769" t="s">
        <v>1399</v>
      </c>
      <c r="D769" t="s">
        <v>1391</v>
      </c>
      <c r="E769">
        <v>67</v>
      </c>
      <c r="F769">
        <v>832</v>
      </c>
      <c r="G769">
        <f t="shared" si="11"/>
        <v>8.1434617955001105</v>
      </c>
      <c r="H769" t="s">
        <v>100</v>
      </c>
      <c r="I769" t="s">
        <v>86</v>
      </c>
      <c r="J769">
        <v>1001001</v>
      </c>
      <c r="K769">
        <v>10010010036</v>
      </c>
      <c r="L769" t="s">
        <v>143</v>
      </c>
      <c r="M769">
        <v>27</v>
      </c>
      <c r="N769" t="s">
        <v>86</v>
      </c>
      <c r="O769" t="s">
        <v>144</v>
      </c>
      <c r="P769">
        <v>2058</v>
      </c>
      <c r="Q769" t="s">
        <v>103</v>
      </c>
      <c r="R769">
        <v>1</v>
      </c>
      <c r="S769" t="s">
        <v>90</v>
      </c>
      <c r="T769">
        <v>1</v>
      </c>
      <c r="U769">
        <v>27447</v>
      </c>
      <c r="V769" t="s">
        <v>13</v>
      </c>
      <c r="W769" t="s">
        <v>91</v>
      </c>
      <c r="X769" t="s">
        <v>92</v>
      </c>
      <c r="Y769" t="s">
        <v>93</v>
      </c>
      <c r="Z769">
        <v>82</v>
      </c>
      <c r="AA769" t="s">
        <v>107</v>
      </c>
      <c r="AD769" t="s">
        <v>154</v>
      </c>
      <c r="AE769" t="s">
        <v>155</v>
      </c>
      <c r="AG769">
        <v>10793</v>
      </c>
      <c r="AH769">
        <v>27447</v>
      </c>
      <c r="AU769">
        <v>13061623</v>
      </c>
      <c r="AV769">
        <v>27447</v>
      </c>
      <c r="AW769" t="s">
        <v>121</v>
      </c>
      <c r="AX769">
        <v>70</v>
      </c>
      <c r="AY769" t="s">
        <v>223</v>
      </c>
      <c r="AZ769">
        <v>28</v>
      </c>
      <c r="BA769" t="s">
        <v>161</v>
      </c>
      <c r="BB769" t="s">
        <v>112</v>
      </c>
      <c r="BC769">
        <v>0</v>
      </c>
      <c r="BD769">
        <v>0</v>
      </c>
      <c r="BE769" t="b">
        <v>1</v>
      </c>
      <c r="BF769" t="s">
        <v>180</v>
      </c>
      <c r="BG769" t="s">
        <v>322</v>
      </c>
      <c r="BH769" t="s">
        <v>726</v>
      </c>
      <c r="BI769" t="s">
        <v>374</v>
      </c>
      <c r="CH769" s="2">
        <v>44368</v>
      </c>
      <c r="CN769" s="2">
        <v>42877</v>
      </c>
      <c r="CW769" s="2">
        <v>43543</v>
      </c>
      <c r="DH769">
        <v>3</v>
      </c>
    </row>
    <row r="770" spans="1:112" x14ac:dyDescent="0.2">
      <c r="A770" t="s">
        <v>1387</v>
      </c>
      <c r="B770" t="s">
        <v>1494</v>
      </c>
      <c r="C770" t="s">
        <v>1399</v>
      </c>
      <c r="D770" t="s">
        <v>1391</v>
      </c>
      <c r="E770">
        <v>64.5</v>
      </c>
      <c r="F770">
        <v>2912</v>
      </c>
      <c r="G770">
        <f t="shared" si="11"/>
        <v>30.754401778739258</v>
      </c>
      <c r="H770" t="s">
        <v>84</v>
      </c>
      <c r="I770" t="s">
        <v>86</v>
      </c>
      <c r="J770">
        <v>1002001</v>
      </c>
      <c r="K770">
        <v>10020011358</v>
      </c>
      <c r="L770" t="s">
        <v>101</v>
      </c>
      <c r="M770">
        <v>27</v>
      </c>
      <c r="N770" t="s">
        <v>86</v>
      </c>
      <c r="O770" t="s">
        <v>102</v>
      </c>
      <c r="P770">
        <v>2003</v>
      </c>
      <c r="Q770" t="s">
        <v>192</v>
      </c>
      <c r="R770">
        <v>1</v>
      </c>
      <c r="S770" t="s">
        <v>90</v>
      </c>
      <c r="T770">
        <v>1</v>
      </c>
      <c r="U770">
        <v>11981</v>
      </c>
      <c r="V770" t="s">
        <v>13</v>
      </c>
      <c r="W770" t="s">
        <v>209</v>
      </c>
      <c r="X770" t="s">
        <v>210</v>
      </c>
      <c r="Y770" t="s">
        <v>211</v>
      </c>
      <c r="Z770">
        <v>51</v>
      </c>
      <c r="AD770" t="s">
        <v>801</v>
      </c>
      <c r="AE770" t="s">
        <v>802</v>
      </c>
      <c r="AG770">
        <v>8137</v>
      </c>
      <c r="AH770">
        <v>11981</v>
      </c>
      <c r="AK770" t="s">
        <v>803</v>
      </c>
      <c r="AL770" t="s">
        <v>804</v>
      </c>
      <c r="AU770">
        <v>13113194</v>
      </c>
      <c r="AV770">
        <v>11981</v>
      </c>
      <c r="AW770" t="s">
        <v>121</v>
      </c>
      <c r="AX770">
        <v>0</v>
      </c>
      <c r="AY770" t="s">
        <v>805</v>
      </c>
      <c r="AZ770">
        <v>171</v>
      </c>
      <c r="BA770" t="s">
        <v>634</v>
      </c>
      <c r="BB770" t="s">
        <v>800</v>
      </c>
      <c r="BC770">
        <v>0</v>
      </c>
      <c r="BD770">
        <v>0</v>
      </c>
      <c r="BE770" t="b">
        <v>1</v>
      </c>
      <c r="BF770" t="s">
        <v>806</v>
      </c>
      <c r="CT770" s="2">
        <v>44067</v>
      </c>
      <c r="DH770">
        <v>0</v>
      </c>
    </row>
    <row r="771" spans="1:112" x14ac:dyDescent="0.2">
      <c r="A771" t="s">
        <v>1393</v>
      </c>
      <c r="B771" t="s">
        <v>1494</v>
      </c>
      <c r="C771" t="s">
        <v>1399</v>
      </c>
      <c r="D771" t="s">
        <v>1391</v>
      </c>
      <c r="E771">
        <v>71.5</v>
      </c>
      <c r="F771">
        <v>2768</v>
      </c>
      <c r="G771">
        <f t="shared" ref="G771:G834" si="12">(703*F771/16)/(E771^2)</f>
        <v>23.789720768741748</v>
      </c>
      <c r="H771" t="s">
        <v>84</v>
      </c>
      <c r="I771" t="s">
        <v>86</v>
      </c>
      <c r="J771">
        <v>1001001</v>
      </c>
      <c r="K771">
        <v>10010010036</v>
      </c>
      <c r="L771" t="s">
        <v>143</v>
      </c>
      <c r="M771">
        <v>27</v>
      </c>
      <c r="N771" t="s">
        <v>86</v>
      </c>
      <c r="O771" t="s">
        <v>144</v>
      </c>
      <c r="P771">
        <v>2058</v>
      </c>
      <c r="Q771" t="s">
        <v>89</v>
      </c>
      <c r="R771">
        <v>1</v>
      </c>
      <c r="S771" t="s">
        <v>90</v>
      </c>
      <c r="T771">
        <v>1</v>
      </c>
      <c r="U771">
        <v>27447</v>
      </c>
      <c r="V771" t="s">
        <v>13</v>
      </c>
      <c r="W771" t="s">
        <v>91</v>
      </c>
      <c r="X771" t="s">
        <v>92</v>
      </c>
      <c r="Y771" t="s">
        <v>93</v>
      </c>
      <c r="Z771" t="s">
        <v>107</v>
      </c>
      <c r="AD771" t="s">
        <v>154</v>
      </c>
      <c r="AE771" t="s">
        <v>155</v>
      </c>
      <c r="AG771">
        <v>10793</v>
      </c>
      <c r="AH771">
        <v>27447</v>
      </c>
      <c r="AU771">
        <v>12919936</v>
      </c>
      <c r="AV771">
        <v>27447</v>
      </c>
      <c r="AW771" t="s">
        <v>121</v>
      </c>
      <c r="AX771">
        <v>75</v>
      </c>
      <c r="AY771" t="s">
        <v>223</v>
      </c>
      <c r="AZ771">
        <v>9</v>
      </c>
      <c r="BA771" t="s">
        <v>99</v>
      </c>
      <c r="BB771" t="s">
        <v>122</v>
      </c>
      <c r="BC771">
        <v>0</v>
      </c>
      <c r="BD771">
        <v>0</v>
      </c>
      <c r="BE771" t="b">
        <v>1</v>
      </c>
      <c r="DH771">
        <v>0</v>
      </c>
    </row>
    <row r="772" spans="1:112" x14ac:dyDescent="0.2">
      <c r="A772" t="s">
        <v>1393</v>
      </c>
      <c r="B772" t="s">
        <v>1494</v>
      </c>
      <c r="C772" t="s">
        <v>1425</v>
      </c>
      <c r="D772" t="s">
        <v>1391</v>
      </c>
      <c r="E772">
        <v>67</v>
      </c>
      <c r="F772">
        <v>2841.6</v>
      </c>
      <c r="G772">
        <f t="shared" si="12"/>
        <v>27.813054132323458</v>
      </c>
      <c r="H772" t="s">
        <v>100</v>
      </c>
      <c r="I772" t="s">
        <v>86</v>
      </c>
      <c r="J772">
        <v>1002001</v>
      </c>
      <c r="K772">
        <v>10020011358</v>
      </c>
      <c r="L772" t="s">
        <v>101</v>
      </c>
      <c r="M772">
        <v>27</v>
      </c>
      <c r="N772" t="s">
        <v>86</v>
      </c>
      <c r="O772" t="s">
        <v>102</v>
      </c>
      <c r="P772">
        <v>2003</v>
      </c>
      <c r="Q772" t="s">
        <v>131</v>
      </c>
      <c r="R772">
        <v>1</v>
      </c>
      <c r="S772" t="s">
        <v>90</v>
      </c>
      <c r="T772">
        <v>1</v>
      </c>
      <c r="U772">
        <v>27130</v>
      </c>
      <c r="V772" t="s">
        <v>13</v>
      </c>
      <c r="W772" t="s">
        <v>104</v>
      </c>
      <c r="X772" t="s">
        <v>105</v>
      </c>
      <c r="Y772" t="s">
        <v>106</v>
      </c>
      <c r="Z772" t="s">
        <v>107</v>
      </c>
      <c r="AD772" t="s">
        <v>108</v>
      </c>
      <c r="AE772" t="s">
        <v>109</v>
      </c>
      <c r="AG772">
        <v>10535</v>
      </c>
      <c r="AH772">
        <v>27130</v>
      </c>
      <c r="AU772">
        <v>12216987</v>
      </c>
      <c r="AV772">
        <v>27130</v>
      </c>
      <c r="AW772" t="s">
        <v>121</v>
      </c>
      <c r="AX772">
        <v>70</v>
      </c>
      <c r="AY772" t="s">
        <v>110</v>
      </c>
      <c r="AZ772">
        <v>32</v>
      </c>
      <c r="BA772" t="s">
        <v>111</v>
      </c>
      <c r="BB772" t="s">
        <v>112</v>
      </c>
      <c r="BC772">
        <v>0</v>
      </c>
      <c r="BD772">
        <v>0</v>
      </c>
      <c r="BE772" t="b">
        <v>1</v>
      </c>
      <c r="BF772" t="s">
        <v>738</v>
      </c>
      <c r="BG772" t="s">
        <v>263</v>
      </c>
      <c r="CN772" s="2">
        <v>44186</v>
      </c>
      <c r="CW772" s="2">
        <v>42648</v>
      </c>
      <c r="DH772">
        <v>2</v>
      </c>
    </row>
    <row r="773" spans="1:112" x14ac:dyDescent="0.2">
      <c r="A773" t="s">
        <v>1485</v>
      </c>
      <c r="B773" t="s">
        <v>1494</v>
      </c>
      <c r="C773" t="s">
        <v>1399</v>
      </c>
      <c r="D773" t="s">
        <v>1390</v>
      </c>
      <c r="E773">
        <v>67</v>
      </c>
      <c r="F773">
        <v>3008</v>
      </c>
      <c r="G773">
        <f t="shared" si="12"/>
        <v>29.44174649142348</v>
      </c>
      <c r="H773" t="s">
        <v>100</v>
      </c>
      <c r="I773" t="s">
        <v>86</v>
      </c>
      <c r="J773">
        <v>1002001</v>
      </c>
      <c r="K773">
        <v>10020011358</v>
      </c>
      <c r="L773" t="s">
        <v>101</v>
      </c>
      <c r="M773">
        <v>27</v>
      </c>
      <c r="N773" t="s">
        <v>86</v>
      </c>
      <c r="O773" t="s">
        <v>102</v>
      </c>
      <c r="P773">
        <v>2003</v>
      </c>
      <c r="Q773" t="s">
        <v>103</v>
      </c>
      <c r="R773">
        <v>1</v>
      </c>
      <c r="S773" t="s">
        <v>90</v>
      </c>
      <c r="T773">
        <v>1</v>
      </c>
      <c r="U773">
        <v>27447</v>
      </c>
      <c r="V773" t="s">
        <v>13</v>
      </c>
      <c r="W773" t="s">
        <v>91</v>
      </c>
      <c r="X773" t="s">
        <v>92</v>
      </c>
      <c r="Y773" t="s">
        <v>93</v>
      </c>
      <c r="Z773">
        <v>82</v>
      </c>
      <c r="AA773" t="s">
        <v>94</v>
      </c>
      <c r="AD773" t="s">
        <v>95</v>
      </c>
      <c r="AE773" t="s">
        <v>96</v>
      </c>
      <c r="AG773">
        <v>10793</v>
      </c>
      <c r="AH773">
        <v>27447</v>
      </c>
      <c r="AU773">
        <v>12967005</v>
      </c>
      <c r="AV773">
        <v>27447</v>
      </c>
      <c r="AW773" t="s">
        <v>97</v>
      </c>
      <c r="AX773">
        <v>70</v>
      </c>
      <c r="AY773" t="s">
        <v>98</v>
      </c>
      <c r="AZ773">
        <v>29</v>
      </c>
      <c r="BA773" t="s">
        <v>111</v>
      </c>
      <c r="BB773" t="s">
        <v>414</v>
      </c>
      <c r="BC773">
        <v>0</v>
      </c>
      <c r="BD773">
        <v>0</v>
      </c>
      <c r="BE773" t="b">
        <v>1</v>
      </c>
      <c r="DH773">
        <v>0</v>
      </c>
    </row>
    <row r="774" spans="1:112" x14ac:dyDescent="0.2">
      <c r="A774" t="s">
        <v>1387</v>
      </c>
      <c r="B774" t="s">
        <v>1494</v>
      </c>
      <c r="C774" t="s">
        <v>1399</v>
      </c>
      <c r="D774" t="s">
        <v>1391</v>
      </c>
      <c r="E774">
        <v>63</v>
      </c>
      <c r="F774">
        <v>3040</v>
      </c>
      <c r="G774">
        <f t="shared" si="12"/>
        <v>33.653313177122698</v>
      </c>
      <c r="H774" t="s">
        <v>100</v>
      </c>
      <c r="I774" t="s">
        <v>86</v>
      </c>
      <c r="J774">
        <v>1002001</v>
      </c>
      <c r="K774">
        <v>10020011358</v>
      </c>
      <c r="L774" t="s">
        <v>101</v>
      </c>
      <c r="M774">
        <v>27</v>
      </c>
      <c r="N774" t="s">
        <v>86</v>
      </c>
      <c r="O774" t="s">
        <v>102</v>
      </c>
      <c r="P774">
        <v>2003</v>
      </c>
      <c r="Q774" t="s">
        <v>89</v>
      </c>
      <c r="R774">
        <v>1</v>
      </c>
      <c r="S774" t="s">
        <v>90</v>
      </c>
      <c r="T774">
        <v>1</v>
      </c>
      <c r="U774">
        <v>27447</v>
      </c>
      <c r="V774" t="s">
        <v>13</v>
      </c>
      <c r="W774" t="s">
        <v>91</v>
      </c>
      <c r="X774" t="s">
        <v>92</v>
      </c>
      <c r="Y774" t="s">
        <v>93</v>
      </c>
      <c r="Z774" t="s">
        <v>107</v>
      </c>
      <c r="AD774" t="s">
        <v>154</v>
      </c>
      <c r="AE774" t="s">
        <v>155</v>
      </c>
      <c r="AG774">
        <v>10793</v>
      </c>
      <c r="AH774">
        <v>27447</v>
      </c>
      <c r="AU774">
        <v>13271473</v>
      </c>
      <c r="AV774">
        <v>27447</v>
      </c>
      <c r="AW774" t="s">
        <v>121</v>
      </c>
      <c r="AX774">
        <v>65</v>
      </c>
      <c r="AY774" t="s">
        <v>395</v>
      </c>
      <c r="AZ774">
        <v>31</v>
      </c>
      <c r="BA774" t="s">
        <v>111</v>
      </c>
      <c r="BB774" t="s">
        <v>126</v>
      </c>
      <c r="BC774">
        <v>0</v>
      </c>
      <c r="BD774">
        <v>0</v>
      </c>
      <c r="BE774" t="b">
        <v>1</v>
      </c>
      <c r="DH774">
        <v>0</v>
      </c>
    </row>
    <row r="775" spans="1:112" x14ac:dyDescent="0.2">
      <c r="A775" t="s">
        <v>1393</v>
      </c>
      <c r="B775" t="s">
        <v>1494</v>
      </c>
      <c r="C775" t="s">
        <v>1399</v>
      </c>
      <c r="D775" t="s">
        <v>1391</v>
      </c>
      <c r="E775">
        <v>62.25</v>
      </c>
      <c r="F775">
        <v>3072</v>
      </c>
      <c r="G775">
        <f t="shared" si="12"/>
        <v>34.831954323317369</v>
      </c>
      <c r="H775" t="s">
        <v>100</v>
      </c>
      <c r="I775" t="s">
        <v>86</v>
      </c>
      <c r="J775">
        <v>1002001</v>
      </c>
      <c r="K775">
        <v>10020011358</v>
      </c>
      <c r="L775" t="s">
        <v>101</v>
      </c>
      <c r="M775">
        <v>27</v>
      </c>
      <c r="N775" t="s">
        <v>86</v>
      </c>
      <c r="O775" t="s">
        <v>102</v>
      </c>
      <c r="P775">
        <v>2003</v>
      </c>
      <c r="Q775" t="s">
        <v>103</v>
      </c>
      <c r="R775">
        <v>1</v>
      </c>
      <c r="S775" t="s">
        <v>90</v>
      </c>
      <c r="T775">
        <v>1</v>
      </c>
      <c r="U775">
        <v>27446</v>
      </c>
      <c r="V775" t="s">
        <v>13</v>
      </c>
      <c r="W775" t="s">
        <v>117</v>
      </c>
      <c r="X775" t="s">
        <v>118</v>
      </c>
      <c r="Y775" t="s">
        <v>119</v>
      </c>
      <c r="Z775">
        <v>82</v>
      </c>
      <c r="AA775" t="s">
        <v>107</v>
      </c>
      <c r="AD775" t="s">
        <v>154</v>
      </c>
      <c r="AE775" t="s">
        <v>155</v>
      </c>
      <c r="AG775">
        <v>10791</v>
      </c>
      <c r="AH775">
        <v>27446</v>
      </c>
      <c r="AU775">
        <v>12625594</v>
      </c>
      <c r="AV775">
        <v>27446</v>
      </c>
      <c r="AW775" t="s">
        <v>121</v>
      </c>
      <c r="AX775">
        <v>50</v>
      </c>
      <c r="AY775" t="s">
        <v>807</v>
      </c>
      <c r="AZ775">
        <v>11</v>
      </c>
      <c r="BA775" t="s">
        <v>111</v>
      </c>
      <c r="BB775" t="s">
        <v>112</v>
      </c>
      <c r="BC775">
        <v>0</v>
      </c>
      <c r="BD775">
        <v>0</v>
      </c>
      <c r="BE775" t="b">
        <v>1</v>
      </c>
      <c r="BF775" t="s">
        <v>150</v>
      </c>
      <c r="BG775" t="s">
        <v>202</v>
      </c>
      <c r="BH775" t="s">
        <v>136</v>
      </c>
      <c r="CF775" s="2">
        <v>37708</v>
      </c>
      <c r="CN775" s="2">
        <v>41439</v>
      </c>
      <c r="CV775" s="2">
        <v>37708</v>
      </c>
      <c r="DH775">
        <v>3</v>
      </c>
    </row>
    <row r="776" spans="1:112" x14ac:dyDescent="0.2">
      <c r="A776" t="s">
        <v>1393</v>
      </c>
      <c r="B776" t="s">
        <v>1494</v>
      </c>
      <c r="C776" t="s">
        <v>1414</v>
      </c>
      <c r="D776" t="s">
        <v>1391</v>
      </c>
      <c r="E776">
        <v>64</v>
      </c>
      <c r="F776">
        <v>3392</v>
      </c>
      <c r="G776">
        <f t="shared" si="12"/>
        <v>36.3857421875</v>
      </c>
      <c r="H776" t="s">
        <v>84</v>
      </c>
      <c r="I776" t="s">
        <v>86</v>
      </c>
      <c r="J776">
        <v>1002001</v>
      </c>
      <c r="K776">
        <v>10020011358</v>
      </c>
      <c r="L776" t="s">
        <v>101</v>
      </c>
      <c r="M776">
        <v>27</v>
      </c>
      <c r="N776" t="s">
        <v>86</v>
      </c>
      <c r="O776" t="s">
        <v>102</v>
      </c>
      <c r="P776">
        <v>2003</v>
      </c>
      <c r="Q776" t="s">
        <v>116</v>
      </c>
      <c r="R776">
        <v>1</v>
      </c>
      <c r="S776" t="s">
        <v>90</v>
      </c>
      <c r="T776">
        <v>1</v>
      </c>
      <c r="U776">
        <v>27447</v>
      </c>
      <c r="V776" t="s">
        <v>13</v>
      </c>
      <c r="W776" t="s">
        <v>91</v>
      </c>
      <c r="X776" t="s">
        <v>92</v>
      </c>
      <c r="Y776" t="s">
        <v>93</v>
      </c>
      <c r="Z776">
        <v>82</v>
      </c>
      <c r="AA776" t="s">
        <v>94</v>
      </c>
      <c r="AD776" t="s">
        <v>95</v>
      </c>
      <c r="AE776" t="s">
        <v>96</v>
      </c>
      <c r="AG776">
        <v>10793</v>
      </c>
      <c r="AH776">
        <v>27447</v>
      </c>
      <c r="AU776">
        <v>12307945</v>
      </c>
      <c r="AV776">
        <v>27447</v>
      </c>
      <c r="AW776" t="s">
        <v>97</v>
      </c>
      <c r="AX776">
        <v>80</v>
      </c>
      <c r="AY776" t="s">
        <v>98</v>
      </c>
      <c r="AZ776">
        <v>8</v>
      </c>
      <c r="BA776" t="s">
        <v>111</v>
      </c>
      <c r="BB776" t="s">
        <v>112</v>
      </c>
      <c r="BC776">
        <v>0</v>
      </c>
      <c r="BD776">
        <v>0</v>
      </c>
      <c r="BE776" t="b">
        <v>1</v>
      </c>
      <c r="BF776" t="s">
        <v>180</v>
      </c>
      <c r="CW776" s="2">
        <v>40599</v>
      </c>
      <c r="DH776">
        <v>0</v>
      </c>
    </row>
    <row r="777" spans="1:112" x14ac:dyDescent="0.2">
      <c r="A777" t="s">
        <v>1393</v>
      </c>
      <c r="B777" t="s">
        <v>1494</v>
      </c>
      <c r="C777" t="s">
        <v>1399</v>
      </c>
      <c r="D777" t="s">
        <v>1390</v>
      </c>
      <c r="E777">
        <v>60</v>
      </c>
      <c r="F777">
        <v>3328</v>
      </c>
      <c r="G777">
        <f t="shared" si="12"/>
        <v>40.617777777777775</v>
      </c>
      <c r="H777" t="s">
        <v>100</v>
      </c>
      <c r="I777" t="s">
        <v>86</v>
      </c>
      <c r="J777">
        <v>1002001</v>
      </c>
      <c r="K777">
        <v>10020011358</v>
      </c>
      <c r="L777" t="s">
        <v>101</v>
      </c>
      <c r="M777">
        <v>27</v>
      </c>
      <c r="N777" t="s">
        <v>86</v>
      </c>
      <c r="O777" t="s">
        <v>102</v>
      </c>
      <c r="P777">
        <v>2003</v>
      </c>
      <c r="Q777" t="s">
        <v>103</v>
      </c>
      <c r="R777">
        <v>1</v>
      </c>
      <c r="S777" t="s">
        <v>90</v>
      </c>
      <c r="T777">
        <v>1</v>
      </c>
      <c r="U777">
        <v>27130</v>
      </c>
      <c r="V777" t="s">
        <v>13</v>
      </c>
      <c r="W777" t="s">
        <v>104</v>
      </c>
      <c r="X777" t="s">
        <v>105</v>
      </c>
      <c r="Y777" t="s">
        <v>106</v>
      </c>
      <c r="Z777" t="s">
        <v>107</v>
      </c>
      <c r="AD777" t="s">
        <v>108</v>
      </c>
      <c r="AE777" t="s">
        <v>109</v>
      </c>
      <c r="AG777">
        <v>10535</v>
      </c>
      <c r="AH777">
        <v>27130</v>
      </c>
      <c r="AU777">
        <v>12796872</v>
      </c>
      <c r="AV777">
        <v>27130</v>
      </c>
      <c r="AW777" t="s">
        <v>121</v>
      </c>
      <c r="AX777">
        <v>65</v>
      </c>
      <c r="AY777" t="s">
        <v>132</v>
      </c>
      <c r="AZ777">
        <v>8</v>
      </c>
      <c r="BA777" t="s">
        <v>111</v>
      </c>
      <c r="BB777" t="s">
        <v>126</v>
      </c>
      <c r="BC777">
        <v>0</v>
      </c>
      <c r="BD777">
        <v>0</v>
      </c>
      <c r="BE777" t="b">
        <v>1</v>
      </c>
      <c r="BF777" t="s">
        <v>670</v>
      </c>
      <c r="CK777" s="2">
        <v>43173</v>
      </c>
      <c r="DH777">
        <v>2</v>
      </c>
    </row>
    <row r="778" spans="1:112" x14ac:dyDescent="0.2">
      <c r="A778" t="s">
        <v>1393</v>
      </c>
      <c r="B778" t="s">
        <v>1494</v>
      </c>
      <c r="C778" t="s">
        <v>1399</v>
      </c>
      <c r="D778" t="s">
        <v>1390</v>
      </c>
      <c r="E778">
        <v>68.25</v>
      </c>
      <c r="F778">
        <v>3065.6</v>
      </c>
      <c r="G778">
        <f t="shared" si="12"/>
        <v>28.91648620000268</v>
      </c>
      <c r="H778" t="s">
        <v>84</v>
      </c>
      <c r="I778" t="s">
        <v>86</v>
      </c>
      <c r="J778">
        <v>1002001</v>
      </c>
      <c r="K778">
        <v>10020011358</v>
      </c>
      <c r="L778" t="s">
        <v>101</v>
      </c>
      <c r="M778">
        <v>27</v>
      </c>
      <c r="N778" t="s">
        <v>86</v>
      </c>
      <c r="O778" t="s">
        <v>102</v>
      </c>
      <c r="P778">
        <v>2003</v>
      </c>
      <c r="Q778" t="s">
        <v>89</v>
      </c>
      <c r="R778">
        <v>1</v>
      </c>
      <c r="S778" t="s">
        <v>90</v>
      </c>
      <c r="T778">
        <v>1</v>
      </c>
      <c r="U778">
        <v>27130</v>
      </c>
      <c r="V778" t="s">
        <v>13</v>
      </c>
      <c r="W778" t="s">
        <v>104</v>
      </c>
      <c r="X778" t="s">
        <v>105</v>
      </c>
      <c r="Y778" t="s">
        <v>106</v>
      </c>
      <c r="Z778">
        <v>82</v>
      </c>
      <c r="AA778" t="s">
        <v>107</v>
      </c>
      <c r="AD778" t="s">
        <v>108</v>
      </c>
      <c r="AE778" t="s">
        <v>109</v>
      </c>
      <c r="AG778">
        <v>10535</v>
      </c>
      <c r="AH778">
        <v>27130</v>
      </c>
      <c r="AU778">
        <v>12346388</v>
      </c>
      <c r="AV778">
        <v>27130</v>
      </c>
      <c r="AW778" t="s">
        <v>121</v>
      </c>
      <c r="AX778">
        <v>65</v>
      </c>
      <c r="AY778" t="s">
        <v>125</v>
      </c>
      <c r="AZ778">
        <v>10</v>
      </c>
      <c r="BA778" t="s">
        <v>111</v>
      </c>
      <c r="BB778" t="s">
        <v>126</v>
      </c>
      <c r="BC778">
        <v>0</v>
      </c>
      <c r="BD778">
        <v>0</v>
      </c>
      <c r="BE778" t="b">
        <v>1</v>
      </c>
      <c r="DH778">
        <v>0</v>
      </c>
    </row>
    <row r="779" spans="1:112" x14ac:dyDescent="0.2">
      <c r="A779" t="s">
        <v>1393</v>
      </c>
      <c r="B779" t="s">
        <v>1494</v>
      </c>
      <c r="C779" t="s">
        <v>1399</v>
      </c>
      <c r="D779" t="s">
        <v>1391</v>
      </c>
      <c r="E779">
        <v>65.25</v>
      </c>
      <c r="F779">
        <v>3078.4</v>
      </c>
      <c r="G779">
        <f t="shared" si="12"/>
        <v>31.768693941662633</v>
      </c>
      <c r="H779" t="s">
        <v>84</v>
      </c>
      <c r="I779" t="s">
        <v>86</v>
      </c>
      <c r="J779">
        <v>1002001</v>
      </c>
      <c r="K779">
        <v>10020011358</v>
      </c>
      <c r="L779" t="s">
        <v>101</v>
      </c>
      <c r="M779">
        <v>27</v>
      </c>
      <c r="N779" t="s">
        <v>86</v>
      </c>
      <c r="O779" t="s">
        <v>102</v>
      </c>
      <c r="P779">
        <v>2002</v>
      </c>
      <c r="Q779" t="s">
        <v>103</v>
      </c>
      <c r="R779">
        <v>1</v>
      </c>
      <c r="S779" t="s">
        <v>90</v>
      </c>
      <c r="T779">
        <v>1</v>
      </c>
      <c r="U779">
        <v>27130</v>
      </c>
      <c r="V779" t="s">
        <v>13</v>
      </c>
      <c r="W779" t="s">
        <v>104</v>
      </c>
      <c r="X779" t="s">
        <v>105</v>
      </c>
      <c r="Y779" t="s">
        <v>106</v>
      </c>
      <c r="Z779" t="s">
        <v>107</v>
      </c>
      <c r="AD779" t="s">
        <v>108</v>
      </c>
      <c r="AE779" t="s">
        <v>109</v>
      </c>
      <c r="AG779">
        <v>10535</v>
      </c>
      <c r="AH779">
        <v>27130</v>
      </c>
      <c r="AU779">
        <v>12103992</v>
      </c>
      <c r="AV779">
        <v>27130</v>
      </c>
      <c r="AW779" t="s">
        <v>121</v>
      </c>
      <c r="AX779">
        <v>70</v>
      </c>
      <c r="AY779" t="s">
        <v>110</v>
      </c>
      <c r="AZ779">
        <v>28</v>
      </c>
      <c r="BA779" t="s">
        <v>111</v>
      </c>
      <c r="BB779" t="s">
        <v>112</v>
      </c>
      <c r="BC779">
        <v>0</v>
      </c>
      <c r="BD779">
        <v>0</v>
      </c>
      <c r="BE779" t="b">
        <v>1</v>
      </c>
      <c r="DH779">
        <v>0</v>
      </c>
    </row>
    <row r="780" spans="1:112" x14ac:dyDescent="0.2">
      <c r="A780" t="s">
        <v>1486</v>
      </c>
      <c r="B780" t="s">
        <v>1494</v>
      </c>
      <c r="C780" t="s">
        <v>1399</v>
      </c>
      <c r="D780" t="s">
        <v>1390</v>
      </c>
      <c r="E780">
        <v>65</v>
      </c>
      <c r="F780">
        <v>4320</v>
      </c>
      <c r="G780">
        <f t="shared" si="12"/>
        <v>44.92544378698225</v>
      </c>
      <c r="H780" t="s">
        <v>100</v>
      </c>
      <c r="I780" t="s">
        <v>86</v>
      </c>
      <c r="J780">
        <v>1002001</v>
      </c>
      <c r="K780">
        <v>10020011358</v>
      </c>
      <c r="L780" t="s">
        <v>101</v>
      </c>
      <c r="M780">
        <v>27</v>
      </c>
      <c r="N780" t="s">
        <v>86</v>
      </c>
      <c r="O780" t="s">
        <v>102</v>
      </c>
      <c r="P780">
        <v>2003</v>
      </c>
      <c r="Q780" t="s">
        <v>103</v>
      </c>
      <c r="R780">
        <v>1</v>
      </c>
      <c r="S780" t="s">
        <v>90</v>
      </c>
      <c r="T780">
        <v>1</v>
      </c>
      <c r="U780">
        <v>27130</v>
      </c>
      <c r="V780" t="s">
        <v>13</v>
      </c>
      <c r="W780" t="s">
        <v>104</v>
      </c>
      <c r="X780" t="s">
        <v>105</v>
      </c>
      <c r="Y780" t="s">
        <v>106</v>
      </c>
      <c r="Z780" t="s">
        <v>107</v>
      </c>
      <c r="AD780" t="s">
        <v>108</v>
      </c>
      <c r="AE780" t="s">
        <v>109</v>
      </c>
      <c r="AG780">
        <v>10535</v>
      </c>
      <c r="AH780">
        <v>27130</v>
      </c>
      <c r="AU780">
        <v>12334354</v>
      </c>
      <c r="AV780">
        <v>27130</v>
      </c>
      <c r="AW780" t="s">
        <v>121</v>
      </c>
      <c r="AX780">
        <v>65</v>
      </c>
      <c r="AY780" t="s">
        <v>125</v>
      </c>
      <c r="AZ780">
        <v>10</v>
      </c>
      <c r="BA780" t="s">
        <v>111</v>
      </c>
      <c r="BB780" t="s">
        <v>126</v>
      </c>
      <c r="BC780">
        <v>0</v>
      </c>
      <c r="BD780">
        <v>0</v>
      </c>
      <c r="BE780" t="b">
        <v>1</v>
      </c>
      <c r="BF780" t="s">
        <v>150</v>
      </c>
      <c r="CN780" s="2">
        <v>37439</v>
      </c>
      <c r="DH780">
        <v>2</v>
      </c>
    </row>
    <row r="781" spans="1:112" x14ac:dyDescent="0.2">
      <c r="A781" t="s">
        <v>1394</v>
      </c>
      <c r="B781" t="s">
        <v>1494</v>
      </c>
      <c r="C781" t="s">
        <v>1456</v>
      </c>
      <c r="D781" t="s">
        <v>1392</v>
      </c>
      <c r="E781">
        <v>49</v>
      </c>
      <c r="F781">
        <v>4640</v>
      </c>
      <c r="G781">
        <f t="shared" si="12"/>
        <v>84.910453977509377</v>
      </c>
      <c r="H781" t="s">
        <v>100</v>
      </c>
      <c r="I781" t="s">
        <v>86</v>
      </c>
      <c r="J781">
        <v>1002001</v>
      </c>
      <c r="K781">
        <v>10020011358</v>
      </c>
      <c r="L781" t="s">
        <v>101</v>
      </c>
      <c r="M781">
        <v>27</v>
      </c>
      <c r="N781" t="s">
        <v>86</v>
      </c>
      <c r="O781" t="s">
        <v>102</v>
      </c>
      <c r="P781">
        <v>2002</v>
      </c>
      <c r="Q781" t="s">
        <v>131</v>
      </c>
      <c r="R781">
        <v>1</v>
      </c>
      <c r="S781" t="s">
        <v>90</v>
      </c>
      <c r="T781">
        <v>1</v>
      </c>
      <c r="U781">
        <v>27447</v>
      </c>
      <c r="V781" t="s">
        <v>13</v>
      </c>
      <c r="W781" t="s">
        <v>91</v>
      </c>
      <c r="X781" t="s">
        <v>92</v>
      </c>
      <c r="Y781" t="s">
        <v>93</v>
      </c>
      <c r="Z781">
        <v>82</v>
      </c>
      <c r="AA781" t="s">
        <v>94</v>
      </c>
      <c r="AD781" t="s">
        <v>95</v>
      </c>
      <c r="AE781" t="s">
        <v>96</v>
      </c>
      <c r="AG781">
        <v>10793</v>
      </c>
      <c r="AH781">
        <v>27447</v>
      </c>
      <c r="AU781">
        <v>13044916</v>
      </c>
      <c r="AV781">
        <v>27447</v>
      </c>
      <c r="AW781" t="s">
        <v>97</v>
      </c>
      <c r="AX781">
        <v>75</v>
      </c>
      <c r="AY781" t="s">
        <v>98</v>
      </c>
      <c r="AZ781">
        <v>27</v>
      </c>
      <c r="BA781" t="s">
        <v>99</v>
      </c>
      <c r="BB781" t="s">
        <v>414</v>
      </c>
      <c r="BC781">
        <v>0</v>
      </c>
      <c r="BD781">
        <v>0</v>
      </c>
      <c r="BE781" t="b">
        <v>1</v>
      </c>
      <c r="BF781" t="s">
        <v>114</v>
      </c>
      <c r="CN781" s="2">
        <v>43390</v>
      </c>
      <c r="DH781">
        <v>2</v>
      </c>
    </row>
    <row r="782" spans="1:112" x14ac:dyDescent="0.2">
      <c r="A782" t="s">
        <v>1387</v>
      </c>
      <c r="B782" t="s">
        <v>1494</v>
      </c>
      <c r="C782" t="s">
        <v>1399</v>
      </c>
      <c r="D782" t="s">
        <v>1390</v>
      </c>
      <c r="E782">
        <v>61.25</v>
      </c>
      <c r="F782">
        <v>4865.6000000000004</v>
      </c>
      <c r="G782">
        <f t="shared" si="12"/>
        <v>56.984869637650981</v>
      </c>
      <c r="H782" t="s">
        <v>100</v>
      </c>
      <c r="I782" t="s">
        <v>86</v>
      </c>
      <c r="J782">
        <v>1019001</v>
      </c>
      <c r="K782">
        <v>10190010055</v>
      </c>
      <c r="L782" t="s">
        <v>177</v>
      </c>
      <c r="M782">
        <v>27</v>
      </c>
      <c r="N782" t="s">
        <v>86</v>
      </c>
      <c r="O782" t="s">
        <v>178</v>
      </c>
      <c r="P782">
        <v>9061</v>
      </c>
      <c r="Q782" t="s">
        <v>131</v>
      </c>
      <c r="R782">
        <v>1</v>
      </c>
      <c r="S782" t="s">
        <v>90</v>
      </c>
      <c r="T782">
        <v>1</v>
      </c>
      <c r="U782">
        <v>27130</v>
      </c>
      <c r="V782" t="s">
        <v>13</v>
      </c>
      <c r="W782" t="s">
        <v>104</v>
      </c>
      <c r="X782" t="s">
        <v>105</v>
      </c>
      <c r="Y782" t="s">
        <v>106</v>
      </c>
      <c r="Z782" t="s">
        <v>94</v>
      </c>
      <c r="AD782" t="s">
        <v>145</v>
      </c>
      <c r="AE782" t="s">
        <v>146</v>
      </c>
      <c r="AG782">
        <v>10535</v>
      </c>
      <c r="AH782">
        <v>27130</v>
      </c>
      <c r="AU782">
        <v>12269063</v>
      </c>
      <c r="AV782">
        <v>27130</v>
      </c>
      <c r="AW782" t="s">
        <v>97</v>
      </c>
      <c r="AX782">
        <v>90</v>
      </c>
      <c r="AY782" t="s">
        <v>260</v>
      </c>
      <c r="AZ782">
        <v>129</v>
      </c>
      <c r="BA782" t="s">
        <v>111</v>
      </c>
      <c r="BB782" t="s">
        <v>258</v>
      </c>
      <c r="BC782">
        <v>0</v>
      </c>
      <c r="BD782">
        <v>0</v>
      </c>
      <c r="BE782" t="b">
        <v>1</v>
      </c>
      <c r="DH782">
        <v>0</v>
      </c>
    </row>
    <row r="783" spans="1:112" x14ac:dyDescent="0.2">
      <c r="A783" t="s">
        <v>1393</v>
      </c>
      <c r="B783" t="s">
        <v>1494</v>
      </c>
      <c r="C783" t="s">
        <v>1457</v>
      </c>
      <c r="D783" t="s">
        <v>1391</v>
      </c>
      <c r="E783">
        <v>60.75</v>
      </c>
      <c r="F783">
        <v>4880</v>
      </c>
      <c r="G783">
        <f t="shared" si="12"/>
        <v>58.098189639113279</v>
      </c>
      <c r="H783" t="s">
        <v>100</v>
      </c>
      <c r="I783" t="s">
        <v>86</v>
      </c>
      <c r="J783">
        <v>1001001</v>
      </c>
      <c r="K783">
        <v>10010010036</v>
      </c>
      <c r="L783" t="s">
        <v>143</v>
      </c>
      <c r="M783">
        <v>27</v>
      </c>
      <c r="N783" t="s">
        <v>86</v>
      </c>
      <c r="O783" t="s">
        <v>144</v>
      </c>
      <c r="P783">
        <v>2058</v>
      </c>
      <c r="Q783" t="s">
        <v>89</v>
      </c>
      <c r="R783">
        <v>1</v>
      </c>
      <c r="S783" t="s">
        <v>90</v>
      </c>
      <c r="T783">
        <v>1</v>
      </c>
      <c r="U783">
        <v>27447</v>
      </c>
      <c r="V783" t="s">
        <v>13</v>
      </c>
      <c r="W783" t="s">
        <v>91</v>
      </c>
      <c r="X783" t="s">
        <v>92</v>
      </c>
      <c r="Y783" t="s">
        <v>93</v>
      </c>
      <c r="Z783">
        <v>79</v>
      </c>
      <c r="AA783" t="s">
        <v>107</v>
      </c>
      <c r="AD783" t="s">
        <v>154</v>
      </c>
      <c r="AE783" t="s">
        <v>155</v>
      </c>
      <c r="AG783">
        <v>10793</v>
      </c>
      <c r="AH783">
        <v>27447</v>
      </c>
      <c r="AK783" t="s">
        <v>808</v>
      </c>
      <c r="AL783" t="s">
        <v>809</v>
      </c>
      <c r="AU783">
        <v>13048815</v>
      </c>
      <c r="AV783">
        <v>27447</v>
      </c>
      <c r="AW783" t="s">
        <v>121</v>
      </c>
      <c r="AX783">
        <v>75</v>
      </c>
      <c r="AY783" t="s">
        <v>223</v>
      </c>
      <c r="AZ783">
        <v>9</v>
      </c>
      <c r="BA783" t="s">
        <v>99</v>
      </c>
      <c r="BB783" t="s">
        <v>224</v>
      </c>
      <c r="BC783">
        <v>0</v>
      </c>
      <c r="BD783">
        <v>0</v>
      </c>
      <c r="BE783" t="b">
        <v>1</v>
      </c>
      <c r="BF783" t="s">
        <v>359</v>
      </c>
      <c r="CW783" s="2">
        <v>42261</v>
      </c>
      <c r="DH783">
        <v>0</v>
      </c>
    </row>
    <row r="784" spans="1:112" x14ac:dyDescent="0.2">
      <c r="A784" t="s">
        <v>1393</v>
      </c>
      <c r="B784" t="s">
        <v>1494</v>
      </c>
      <c r="C784" t="s">
        <v>1399</v>
      </c>
      <c r="D784" t="s">
        <v>1390</v>
      </c>
      <c r="E784">
        <v>65</v>
      </c>
      <c r="F784">
        <v>3040</v>
      </c>
      <c r="G784">
        <f t="shared" si="12"/>
        <v>31.614201183431952</v>
      </c>
      <c r="H784" t="s">
        <v>84</v>
      </c>
      <c r="I784" t="s">
        <v>86</v>
      </c>
      <c r="J784">
        <v>1019001</v>
      </c>
      <c r="K784">
        <v>10190010055</v>
      </c>
      <c r="L784" t="s">
        <v>177</v>
      </c>
      <c r="M784">
        <v>27</v>
      </c>
      <c r="N784" t="s">
        <v>86</v>
      </c>
      <c r="O784" t="s">
        <v>178</v>
      </c>
      <c r="P784">
        <v>9061</v>
      </c>
      <c r="Q784" t="s">
        <v>103</v>
      </c>
      <c r="R784">
        <v>1</v>
      </c>
      <c r="S784" t="s">
        <v>90</v>
      </c>
      <c r="T784">
        <v>1</v>
      </c>
      <c r="U784">
        <v>27447</v>
      </c>
      <c r="V784" t="s">
        <v>13</v>
      </c>
      <c r="W784" t="s">
        <v>91</v>
      </c>
      <c r="X784" t="s">
        <v>92</v>
      </c>
      <c r="Y784" t="s">
        <v>93</v>
      </c>
      <c r="Z784">
        <v>22</v>
      </c>
      <c r="AA784" t="s">
        <v>179</v>
      </c>
      <c r="AD784" t="s">
        <v>578</v>
      </c>
      <c r="AE784" t="s">
        <v>579</v>
      </c>
      <c r="AG784">
        <v>10793</v>
      </c>
      <c r="AH784">
        <v>27447</v>
      </c>
      <c r="AI784">
        <v>20985</v>
      </c>
      <c r="AU784">
        <v>12965785</v>
      </c>
      <c r="AV784">
        <v>27447</v>
      </c>
      <c r="AW784" t="s">
        <v>121</v>
      </c>
      <c r="AX784">
        <v>115</v>
      </c>
      <c r="AY784" t="s">
        <v>98</v>
      </c>
      <c r="AZ784">
        <v>27</v>
      </c>
      <c r="BA784" t="s">
        <v>99</v>
      </c>
      <c r="BB784" t="s">
        <v>176</v>
      </c>
      <c r="BC784">
        <v>0</v>
      </c>
      <c r="BD784">
        <v>0</v>
      </c>
      <c r="BE784" t="b">
        <v>1</v>
      </c>
      <c r="DH784">
        <v>0</v>
      </c>
    </row>
    <row r="785" spans="1:112" x14ac:dyDescent="0.2">
      <c r="A785" t="s">
        <v>1394</v>
      </c>
      <c r="B785" t="s">
        <v>1494</v>
      </c>
      <c r="C785" t="s">
        <v>1399</v>
      </c>
      <c r="D785" t="s">
        <v>1390</v>
      </c>
      <c r="E785">
        <v>70</v>
      </c>
      <c r="F785">
        <v>2832</v>
      </c>
      <c r="G785">
        <f t="shared" si="12"/>
        <v>25.394081632653062</v>
      </c>
      <c r="H785" t="s">
        <v>100</v>
      </c>
      <c r="I785" t="s">
        <v>86</v>
      </c>
      <c r="J785">
        <v>1019001</v>
      </c>
      <c r="K785">
        <v>10190010055</v>
      </c>
      <c r="L785" t="s">
        <v>177</v>
      </c>
      <c r="M785">
        <v>27</v>
      </c>
      <c r="N785" t="s">
        <v>86</v>
      </c>
      <c r="O785" t="s">
        <v>178</v>
      </c>
      <c r="P785">
        <v>9061</v>
      </c>
      <c r="Q785" t="s">
        <v>131</v>
      </c>
      <c r="R785">
        <v>1</v>
      </c>
      <c r="S785" t="s">
        <v>90</v>
      </c>
      <c r="T785">
        <v>1</v>
      </c>
      <c r="U785">
        <v>27130</v>
      </c>
      <c r="V785" t="s">
        <v>13</v>
      </c>
      <c r="W785" t="s">
        <v>104</v>
      </c>
      <c r="X785" t="s">
        <v>105</v>
      </c>
      <c r="Y785" t="s">
        <v>106</v>
      </c>
      <c r="Z785">
        <v>22</v>
      </c>
      <c r="AA785" t="s">
        <v>94</v>
      </c>
      <c r="AD785" t="s">
        <v>145</v>
      </c>
      <c r="AE785" t="s">
        <v>146</v>
      </c>
      <c r="AG785">
        <v>10535</v>
      </c>
      <c r="AH785">
        <v>27130</v>
      </c>
      <c r="AU785">
        <v>13044146</v>
      </c>
      <c r="AV785">
        <v>27130</v>
      </c>
      <c r="AW785" t="s">
        <v>97</v>
      </c>
      <c r="AX785">
        <v>115</v>
      </c>
      <c r="AY785" t="s">
        <v>110</v>
      </c>
      <c r="AZ785">
        <v>79</v>
      </c>
      <c r="BA785" t="s">
        <v>99</v>
      </c>
      <c r="BB785" t="s">
        <v>176</v>
      </c>
      <c r="BC785">
        <v>0</v>
      </c>
      <c r="BD785">
        <v>0</v>
      </c>
      <c r="BE785" t="b">
        <v>1</v>
      </c>
      <c r="DH785">
        <v>0</v>
      </c>
    </row>
    <row r="786" spans="1:112" x14ac:dyDescent="0.2">
      <c r="A786" t="s">
        <v>1393</v>
      </c>
      <c r="B786" t="s">
        <v>1494</v>
      </c>
      <c r="C786" t="s">
        <v>1426</v>
      </c>
      <c r="D786" t="s">
        <v>1391</v>
      </c>
      <c r="E786">
        <v>67.25</v>
      </c>
      <c r="F786">
        <v>3120</v>
      </c>
      <c r="G786">
        <f t="shared" si="12"/>
        <v>30.311355564461518</v>
      </c>
      <c r="H786" t="s">
        <v>100</v>
      </c>
      <c r="I786" t="s">
        <v>86</v>
      </c>
      <c r="J786">
        <v>1002001</v>
      </c>
      <c r="K786">
        <v>10020011358</v>
      </c>
      <c r="L786" t="s">
        <v>101</v>
      </c>
      <c r="M786">
        <v>27</v>
      </c>
      <c r="N786" t="s">
        <v>86</v>
      </c>
      <c r="O786" t="s">
        <v>102</v>
      </c>
      <c r="P786">
        <v>2003</v>
      </c>
      <c r="Q786" t="s">
        <v>131</v>
      </c>
      <c r="R786">
        <v>1</v>
      </c>
      <c r="S786" t="s">
        <v>90</v>
      </c>
      <c r="T786">
        <v>1</v>
      </c>
      <c r="U786">
        <v>27447</v>
      </c>
      <c r="V786" t="s">
        <v>13</v>
      </c>
      <c r="W786" t="s">
        <v>91</v>
      </c>
      <c r="X786" t="s">
        <v>92</v>
      </c>
      <c r="Y786" t="s">
        <v>93</v>
      </c>
      <c r="Z786" t="s">
        <v>94</v>
      </c>
      <c r="AD786" t="s">
        <v>95</v>
      </c>
      <c r="AE786" t="s">
        <v>96</v>
      </c>
      <c r="AG786">
        <v>10793</v>
      </c>
      <c r="AH786">
        <v>27447</v>
      </c>
      <c r="AU786">
        <v>11986883</v>
      </c>
      <c r="AV786">
        <v>27447</v>
      </c>
      <c r="AW786" t="s">
        <v>97</v>
      </c>
      <c r="AX786">
        <v>60</v>
      </c>
      <c r="AY786" t="s">
        <v>396</v>
      </c>
      <c r="AZ786">
        <v>9</v>
      </c>
      <c r="BA786" t="s">
        <v>111</v>
      </c>
      <c r="BB786" t="s">
        <v>126</v>
      </c>
      <c r="BC786">
        <v>0</v>
      </c>
      <c r="BD786">
        <v>0</v>
      </c>
      <c r="BE786" t="b">
        <v>1</v>
      </c>
      <c r="BF786" t="s">
        <v>173</v>
      </c>
      <c r="BG786" t="s">
        <v>202</v>
      </c>
      <c r="CF786" s="2">
        <v>40473</v>
      </c>
      <c r="CV786" s="2">
        <v>43601</v>
      </c>
      <c r="DH786">
        <v>1</v>
      </c>
    </row>
    <row r="787" spans="1:112" x14ac:dyDescent="0.2">
      <c r="A787" t="s">
        <v>1393</v>
      </c>
      <c r="B787" t="s">
        <v>1494</v>
      </c>
      <c r="C787" t="s">
        <v>1399</v>
      </c>
      <c r="D787" t="s">
        <v>1391</v>
      </c>
      <c r="E787">
        <v>67.25</v>
      </c>
      <c r="F787">
        <v>2880</v>
      </c>
      <c r="G787">
        <f t="shared" si="12"/>
        <v>27.97971282873371</v>
      </c>
      <c r="H787" t="s">
        <v>100</v>
      </c>
      <c r="I787" t="s">
        <v>86</v>
      </c>
      <c r="J787">
        <v>1019001</v>
      </c>
      <c r="K787">
        <v>10190010055</v>
      </c>
      <c r="L787" t="s">
        <v>177</v>
      </c>
      <c r="M787">
        <v>27</v>
      </c>
      <c r="N787" t="s">
        <v>86</v>
      </c>
      <c r="O787" t="s">
        <v>178</v>
      </c>
      <c r="P787">
        <v>9061</v>
      </c>
      <c r="Q787" t="s">
        <v>131</v>
      </c>
      <c r="R787">
        <v>1</v>
      </c>
      <c r="S787" t="s">
        <v>90</v>
      </c>
      <c r="T787">
        <v>1</v>
      </c>
      <c r="U787">
        <v>27447</v>
      </c>
      <c r="V787" t="s">
        <v>13</v>
      </c>
      <c r="W787" t="s">
        <v>91</v>
      </c>
      <c r="X787" t="s">
        <v>92</v>
      </c>
      <c r="Y787" t="s">
        <v>93</v>
      </c>
      <c r="Z787" t="s">
        <v>94</v>
      </c>
      <c r="AD787" t="s">
        <v>95</v>
      </c>
      <c r="AE787" t="s">
        <v>96</v>
      </c>
      <c r="AG787">
        <v>10793</v>
      </c>
      <c r="AH787">
        <v>27447</v>
      </c>
      <c r="AU787">
        <v>12466090</v>
      </c>
      <c r="AV787">
        <v>27447</v>
      </c>
      <c r="AW787" t="s">
        <v>97</v>
      </c>
      <c r="AX787">
        <v>65</v>
      </c>
      <c r="AY787" t="s">
        <v>98</v>
      </c>
      <c r="AZ787">
        <v>78</v>
      </c>
      <c r="BA787" t="s">
        <v>111</v>
      </c>
      <c r="BB787" t="s">
        <v>258</v>
      </c>
      <c r="BC787">
        <v>0</v>
      </c>
      <c r="BD787">
        <v>0</v>
      </c>
      <c r="BE787" t="b">
        <v>1</v>
      </c>
      <c r="DH787">
        <v>0</v>
      </c>
    </row>
    <row r="788" spans="1:112" x14ac:dyDescent="0.2">
      <c r="A788" t="s">
        <v>1483</v>
      </c>
      <c r="B788" t="s">
        <v>1494</v>
      </c>
      <c r="C788" t="s">
        <v>1399</v>
      </c>
      <c r="D788" t="s">
        <v>1390</v>
      </c>
      <c r="E788">
        <v>67.25</v>
      </c>
      <c r="F788">
        <v>2928</v>
      </c>
      <c r="G788">
        <f t="shared" si="12"/>
        <v>28.446041375879272</v>
      </c>
      <c r="H788" t="s">
        <v>100</v>
      </c>
      <c r="I788" t="s">
        <v>86</v>
      </c>
      <c r="J788">
        <v>1002001</v>
      </c>
      <c r="K788">
        <v>10020011358</v>
      </c>
      <c r="L788" t="s">
        <v>101</v>
      </c>
      <c r="M788">
        <v>27</v>
      </c>
      <c r="N788" t="s">
        <v>86</v>
      </c>
      <c r="O788" t="s">
        <v>102</v>
      </c>
      <c r="P788">
        <v>2003</v>
      </c>
      <c r="Q788" t="s">
        <v>116</v>
      </c>
      <c r="R788">
        <v>1</v>
      </c>
      <c r="S788" t="s">
        <v>90</v>
      </c>
      <c r="T788">
        <v>1</v>
      </c>
      <c r="U788">
        <v>27447</v>
      </c>
      <c r="V788" t="s">
        <v>13</v>
      </c>
      <c r="W788" t="s">
        <v>91</v>
      </c>
      <c r="X788" t="s">
        <v>92</v>
      </c>
      <c r="Y788" t="s">
        <v>93</v>
      </c>
      <c r="Z788" t="s">
        <v>94</v>
      </c>
      <c r="AD788" t="s">
        <v>95</v>
      </c>
      <c r="AE788" t="s">
        <v>96</v>
      </c>
      <c r="AG788">
        <v>10793</v>
      </c>
      <c r="AH788">
        <v>27447</v>
      </c>
      <c r="AU788">
        <v>12160727</v>
      </c>
      <c r="AV788">
        <v>27447</v>
      </c>
      <c r="AW788" t="s">
        <v>97</v>
      </c>
      <c r="AX788">
        <v>60</v>
      </c>
      <c r="AY788" t="s">
        <v>396</v>
      </c>
      <c r="AZ788">
        <v>32</v>
      </c>
      <c r="BA788" t="s">
        <v>111</v>
      </c>
      <c r="BB788" t="s">
        <v>126</v>
      </c>
      <c r="BC788">
        <v>0</v>
      </c>
      <c r="BD788">
        <v>0</v>
      </c>
      <c r="BE788" t="b">
        <v>1</v>
      </c>
      <c r="BF788" t="s">
        <v>201</v>
      </c>
      <c r="BG788" t="s">
        <v>180</v>
      </c>
      <c r="BH788" t="s">
        <v>189</v>
      </c>
      <c r="BI788" t="s">
        <v>180</v>
      </c>
      <c r="BJ788" t="s">
        <v>189</v>
      </c>
      <c r="CV788" s="2">
        <v>43313</v>
      </c>
      <c r="CW788" s="2">
        <v>43313</v>
      </c>
      <c r="DH788">
        <v>0</v>
      </c>
    </row>
    <row r="789" spans="1:112" x14ac:dyDescent="0.2">
      <c r="A789" t="s">
        <v>1392</v>
      </c>
      <c r="B789" t="s">
        <v>1494</v>
      </c>
      <c r="C789" t="s">
        <v>1442</v>
      </c>
      <c r="D789" t="s">
        <v>1396</v>
      </c>
      <c r="E789">
        <v>67.25</v>
      </c>
      <c r="F789">
        <v>2944</v>
      </c>
      <c r="G789">
        <f t="shared" si="12"/>
        <v>28.601484224927791</v>
      </c>
      <c r="H789" t="s">
        <v>100</v>
      </c>
      <c r="I789" t="s">
        <v>86</v>
      </c>
      <c r="J789">
        <v>1019001</v>
      </c>
      <c r="K789">
        <v>10190010055</v>
      </c>
      <c r="L789" t="s">
        <v>177</v>
      </c>
      <c r="M789">
        <v>27</v>
      </c>
      <c r="N789" t="s">
        <v>86</v>
      </c>
      <c r="O789" t="s">
        <v>178</v>
      </c>
      <c r="P789">
        <v>9061</v>
      </c>
      <c r="Q789" t="s">
        <v>103</v>
      </c>
      <c r="R789">
        <v>1</v>
      </c>
      <c r="S789" t="s">
        <v>90</v>
      </c>
      <c r="T789">
        <v>1</v>
      </c>
      <c r="U789">
        <v>27447</v>
      </c>
      <c r="V789" t="s">
        <v>13</v>
      </c>
      <c r="W789" t="s">
        <v>91</v>
      </c>
      <c r="X789" t="s">
        <v>92</v>
      </c>
      <c r="Y789" t="s">
        <v>93</v>
      </c>
      <c r="Z789" t="s">
        <v>179</v>
      </c>
      <c r="AA789" t="s">
        <v>94</v>
      </c>
      <c r="AD789" t="s">
        <v>95</v>
      </c>
      <c r="AE789" t="s">
        <v>96</v>
      </c>
      <c r="AG789">
        <v>10793</v>
      </c>
      <c r="AH789">
        <v>27447</v>
      </c>
      <c r="AI789">
        <v>20985</v>
      </c>
      <c r="AU789">
        <v>12267511</v>
      </c>
      <c r="AV789">
        <v>27447</v>
      </c>
      <c r="AW789" t="s">
        <v>97</v>
      </c>
      <c r="AX789">
        <v>115</v>
      </c>
      <c r="AY789" t="s">
        <v>98</v>
      </c>
      <c r="AZ789">
        <v>34</v>
      </c>
      <c r="BA789" t="s">
        <v>111</v>
      </c>
      <c r="BB789" t="s">
        <v>176</v>
      </c>
      <c r="BC789">
        <v>0</v>
      </c>
      <c r="BD789">
        <v>0</v>
      </c>
      <c r="BE789" t="b">
        <v>1</v>
      </c>
      <c r="BF789" t="s">
        <v>115</v>
      </c>
      <c r="CJ789" s="2">
        <v>42825</v>
      </c>
      <c r="DH789">
        <v>1</v>
      </c>
    </row>
    <row r="790" spans="1:112" x14ac:dyDescent="0.2">
      <c r="A790" t="s">
        <v>1393</v>
      </c>
      <c r="B790" t="s">
        <v>1494</v>
      </c>
      <c r="C790" t="s">
        <v>1399</v>
      </c>
      <c r="D790" t="s">
        <v>1391</v>
      </c>
      <c r="E790">
        <v>67.25</v>
      </c>
      <c r="F790">
        <v>4368</v>
      </c>
      <c r="G790">
        <f t="shared" si="12"/>
        <v>42.435897790246131</v>
      </c>
      <c r="H790" t="s">
        <v>84</v>
      </c>
      <c r="I790" t="s">
        <v>86</v>
      </c>
      <c r="J790">
        <v>1001001</v>
      </c>
      <c r="K790">
        <v>10010010036</v>
      </c>
      <c r="L790" t="s">
        <v>143</v>
      </c>
      <c r="M790">
        <v>27</v>
      </c>
      <c r="N790" t="s">
        <v>86</v>
      </c>
      <c r="O790" t="s">
        <v>144</v>
      </c>
      <c r="P790">
        <v>2058</v>
      </c>
      <c r="Q790" t="s">
        <v>89</v>
      </c>
      <c r="R790">
        <v>1</v>
      </c>
      <c r="S790" t="s">
        <v>90</v>
      </c>
      <c r="T790">
        <v>1</v>
      </c>
      <c r="U790">
        <v>27446</v>
      </c>
      <c r="V790" t="s">
        <v>13</v>
      </c>
      <c r="W790" t="s">
        <v>117</v>
      </c>
      <c r="X790" t="s">
        <v>118</v>
      </c>
      <c r="Y790" t="s">
        <v>119</v>
      </c>
      <c r="Z790">
        <v>82</v>
      </c>
      <c r="AA790" t="s">
        <v>107</v>
      </c>
      <c r="AD790" t="s">
        <v>154</v>
      </c>
      <c r="AE790" t="s">
        <v>155</v>
      </c>
      <c r="AG790">
        <v>10791</v>
      </c>
      <c r="AH790">
        <v>27446</v>
      </c>
      <c r="AU790">
        <v>11960142</v>
      </c>
      <c r="AV790">
        <v>27446</v>
      </c>
      <c r="AW790" t="s">
        <v>121</v>
      </c>
      <c r="AX790">
        <v>50</v>
      </c>
      <c r="AY790" t="s">
        <v>666</v>
      </c>
      <c r="AZ790">
        <v>9</v>
      </c>
      <c r="BA790" t="s">
        <v>99</v>
      </c>
      <c r="BB790" t="s">
        <v>112</v>
      </c>
      <c r="BC790">
        <v>0</v>
      </c>
      <c r="BD790">
        <v>0</v>
      </c>
      <c r="BE790" t="b">
        <v>1</v>
      </c>
      <c r="DH790">
        <v>0</v>
      </c>
    </row>
    <row r="791" spans="1:112" x14ac:dyDescent="0.2">
      <c r="A791" t="s">
        <v>1393</v>
      </c>
      <c r="B791" t="s">
        <v>1494</v>
      </c>
      <c r="C791" t="s">
        <v>1392</v>
      </c>
      <c r="D791" t="s">
        <v>1391</v>
      </c>
      <c r="E791">
        <v>69.5</v>
      </c>
      <c r="F791">
        <v>4864</v>
      </c>
      <c r="G791">
        <f t="shared" si="12"/>
        <v>44.244500802235912</v>
      </c>
      <c r="H791" t="s">
        <v>84</v>
      </c>
      <c r="I791" t="s">
        <v>86</v>
      </c>
      <c r="J791">
        <v>1002001</v>
      </c>
      <c r="K791">
        <v>10020011358</v>
      </c>
      <c r="L791" t="s">
        <v>101</v>
      </c>
      <c r="M791">
        <v>27</v>
      </c>
      <c r="N791" t="s">
        <v>86</v>
      </c>
      <c r="O791" t="s">
        <v>102</v>
      </c>
      <c r="P791">
        <v>2003</v>
      </c>
      <c r="Q791" t="s">
        <v>131</v>
      </c>
      <c r="R791">
        <v>1</v>
      </c>
      <c r="S791" t="s">
        <v>90</v>
      </c>
      <c r="T791">
        <v>1</v>
      </c>
      <c r="U791">
        <v>27447</v>
      </c>
      <c r="V791" t="s">
        <v>13</v>
      </c>
      <c r="W791" t="s">
        <v>91</v>
      </c>
      <c r="X791" t="s">
        <v>92</v>
      </c>
      <c r="Y791" t="s">
        <v>93</v>
      </c>
      <c r="Z791">
        <v>82</v>
      </c>
      <c r="AA791" t="s">
        <v>94</v>
      </c>
      <c r="AD791" t="s">
        <v>95</v>
      </c>
      <c r="AE791" t="s">
        <v>96</v>
      </c>
      <c r="AG791">
        <v>10793</v>
      </c>
      <c r="AH791">
        <v>27447</v>
      </c>
      <c r="AU791">
        <v>12862423</v>
      </c>
      <c r="AV791">
        <v>27447</v>
      </c>
      <c r="AW791" t="s">
        <v>97</v>
      </c>
      <c r="AX791">
        <v>60</v>
      </c>
      <c r="AY791" t="s">
        <v>727</v>
      </c>
      <c r="AZ791">
        <v>34</v>
      </c>
      <c r="BA791" t="s">
        <v>111</v>
      </c>
      <c r="BB791" t="s">
        <v>126</v>
      </c>
      <c r="BC791">
        <v>0</v>
      </c>
      <c r="BD791">
        <v>0</v>
      </c>
      <c r="BE791" t="b">
        <v>1</v>
      </c>
      <c r="BF791" t="s">
        <v>115</v>
      </c>
      <c r="BG791" t="s">
        <v>410</v>
      </c>
      <c r="CI791" s="2">
        <v>44423</v>
      </c>
      <c r="CJ791" s="2">
        <v>43325</v>
      </c>
      <c r="DH791">
        <v>2</v>
      </c>
    </row>
    <row r="792" spans="1:112" x14ac:dyDescent="0.2">
      <c r="A792" t="s">
        <v>1393</v>
      </c>
      <c r="B792" t="s">
        <v>1494</v>
      </c>
      <c r="C792" t="s">
        <v>1393</v>
      </c>
      <c r="D792" t="s">
        <v>1391</v>
      </c>
      <c r="E792">
        <v>69.150000000000006</v>
      </c>
      <c r="F792">
        <v>3398.4</v>
      </c>
      <c r="G792">
        <f t="shared" si="12"/>
        <v>31.226655248187235</v>
      </c>
      <c r="H792" t="s">
        <v>100</v>
      </c>
      <c r="I792" t="s">
        <v>86</v>
      </c>
      <c r="J792">
        <v>1001001</v>
      </c>
      <c r="K792">
        <v>10010010036</v>
      </c>
      <c r="L792" t="s">
        <v>143</v>
      </c>
      <c r="M792">
        <v>27</v>
      </c>
      <c r="N792" t="s">
        <v>86</v>
      </c>
      <c r="O792" t="s">
        <v>144</v>
      </c>
      <c r="P792">
        <v>2058</v>
      </c>
      <c r="Q792" t="s">
        <v>89</v>
      </c>
      <c r="R792">
        <v>1</v>
      </c>
      <c r="S792" t="s">
        <v>90</v>
      </c>
      <c r="T792">
        <v>1</v>
      </c>
      <c r="U792">
        <v>27447</v>
      </c>
      <c r="V792" t="s">
        <v>13</v>
      </c>
      <c r="W792" t="s">
        <v>91</v>
      </c>
      <c r="X792" t="s">
        <v>92</v>
      </c>
      <c r="Y792" t="s">
        <v>93</v>
      </c>
      <c r="Z792" t="s">
        <v>94</v>
      </c>
      <c r="AD792" t="s">
        <v>95</v>
      </c>
      <c r="AE792" t="s">
        <v>96</v>
      </c>
      <c r="AG792">
        <v>10793</v>
      </c>
      <c r="AH792">
        <v>27447</v>
      </c>
      <c r="AU792">
        <v>11666741</v>
      </c>
      <c r="AV792">
        <v>27447</v>
      </c>
      <c r="AW792" t="s">
        <v>97</v>
      </c>
      <c r="AX792">
        <v>75</v>
      </c>
      <c r="AY792" t="s">
        <v>452</v>
      </c>
      <c r="AZ792">
        <v>9</v>
      </c>
      <c r="BA792" t="s">
        <v>99</v>
      </c>
      <c r="BB792" t="s">
        <v>122</v>
      </c>
      <c r="BC792">
        <v>0</v>
      </c>
      <c r="BD792">
        <v>0</v>
      </c>
      <c r="BE792" t="b">
        <v>1</v>
      </c>
      <c r="BF792" t="s">
        <v>202</v>
      </c>
      <c r="BG792" t="s">
        <v>376</v>
      </c>
      <c r="CV792" s="2">
        <v>40127</v>
      </c>
      <c r="CW792" s="2">
        <v>40136</v>
      </c>
      <c r="DH792">
        <v>0</v>
      </c>
    </row>
    <row r="793" spans="1:112" x14ac:dyDescent="0.2">
      <c r="A793" t="s">
        <v>1483</v>
      </c>
      <c r="B793" t="s">
        <v>1494</v>
      </c>
      <c r="C793" t="s">
        <v>1399</v>
      </c>
      <c r="D793" t="s">
        <v>1391</v>
      </c>
      <c r="E793">
        <v>71</v>
      </c>
      <c r="F793">
        <v>3312</v>
      </c>
      <c r="G793">
        <f t="shared" si="12"/>
        <v>28.867486609799641</v>
      </c>
      <c r="H793" t="s">
        <v>84</v>
      </c>
      <c r="I793" t="s">
        <v>86</v>
      </c>
      <c r="J793">
        <v>1001001</v>
      </c>
      <c r="K793">
        <v>10010010015</v>
      </c>
      <c r="L793" t="s">
        <v>629</v>
      </c>
      <c r="M793">
        <v>27</v>
      </c>
      <c r="N793" t="s">
        <v>86</v>
      </c>
      <c r="O793" t="s">
        <v>144</v>
      </c>
      <c r="P793">
        <v>2057</v>
      </c>
      <c r="Q793" t="s">
        <v>103</v>
      </c>
      <c r="R793">
        <v>1</v>
      </c>
      <c r="S793" t="s">
        <v>90</v>
      </c>
      <c r="T793">
        <v>1</v>
      </c>
      <c r="U793">
        <v>27487</v>
      </c>
      <c r="V793" t="s">
        <v>13</v>
      </c>
      <c r="W793" t="s">
        <v>182</v>
      </c>
      <c r="X793" t="s">
        <v>183</v>
      </c>
      <c r="Y793" t="s">
        <v>184</v>
      </c>
      <c r="Z793">
        <v>82</v>
      </c>
      <c r="AA793" t="s">
        <v>107</v>
      </c>
      <c r="AB793" t="s">
        <v>159</v>
      </c>
      <c r="AD793" t="s">
        <v>810</v>
      </c>
      <c r="AE793" t="s">
        <v>811</v>
      </c>
      <c r="AG793">
        <v>10825</v>
      </c>
      <c r="AH793">
        <v>27487</v>
      </c>
      <c r="AK793" t="s">
        <v>351</v>
      </c>
      <c r="AL793" t="s">
        <v>352</v>
      </c>
      <c r="AU793">
        <v>13052195</v>
      </c>
      <c r="AV793">
        <v>27487</v>
      </c>
      <c r="AW793" t="s">
        <v>121</v>
      </c>
      <c r="AX793">
        <v>165</v>
      </c>
      <c r="AY793" t="s">
        <v>353</v>
      </c>
      <c r="AZ793">
        <v>74</v>
      </c>
      <c r="BA793" t="s">
        <v>111</v>
      </c>
      <c r="BB793" t="s">
        <v>122</v>
      </c>
      <c r="BC793">
        <v>0</v>
      </c>
      <c r="BD793">
        <v>0</v>
      </c>
      <c r="BE793" t="b">
        <v>1</v>
      </c>
      <c r="BF793" t="s">
        <v>403</v>
      </c>
      <c r="CC793" s="2">
        <v>42997</v>
      </c>
      <c r="DH793">
        <v>1</v>
      </c>
    </row>
    <row r="794" spans="1:112" x14ac:dyDescent="0.2">
      <c r="A794" t="s">
        <v>1393</v>
      </c>
      <c r="B794" t="s">
        <v>1494</v>
      </c>
      <c r="C794" t="s">
        <v>1399</v>
      </c>
      <c r="D794" t="s">
        <v>1390</v>
      </c>
      <c r="E794">
        <v>71</v>
      </c>
      <c r="F794">
        <v>3408</v>
      </c>
      <c r="G794">
        <f t="shared" si="12"/>
        <v>29.704225352112676</v>
      </c>
      <c r="H794" t="s">
        <v>84</v>
      </c>
      <c r="I794" t="s">
        <v>86</v>
      </c>
      <c r="J794">
        <v>1004001</v>
      </c>
      <c r="K794">
        <v>10040010056</v>
      </c>
      <c r="L794" t="s">
        <v>227</v>
      </c>
      <c r="M794">
        <v>27</v>
      </c>
      <c r="N794" t="s">
        <v>86</v>
      </c>
      <c r="O794" t="s">
        <v>88</v>
      </c>
      <c r="P794">
        <v>698</v>
      </c>
      <c r="Q794" t="s">
        <v>103</v>
      </c>
      <c r="R794">
        <v>1</v>
      </c>
      <c r="S794" t="s">
        <v>90</v>
      </c>
      <c r="T794">
        <v>1</v>
      </c>
      <c r="U794">
        <v>20985</v>
      </c>
      <c r="V794" t="s">
        <v>13</v>
      </c>
      <c r="W794" t="s">
        <v>275</v>
      </c>
      <c r="X794" t="s">
        <v>276</v>
      </c>
      <c r="Y794" t="s">
        <v>277</v>
      </c>
      <c r="Z794" t="s">
        <v>159</v>
      </c>
      <c r="AD794" t="s">
        <v>154</v>
      </c>
      <c r="AE794" t="s">
        <v>155</v>
      </c>
      <c r="AG794">
        <v>64222</v>
      </c>
      <c r="AH794">
        <v>27447</v>
      </c>
      <c r="AI794">
        <v>20985</v>
      </c>
      <c r="AU794">
        <v>12353463</v>
      </c>
      <c r="AV794">
        <v>20985</v>
      </c>
      <c r="AW794" t="s">
        <v>121</v>
      </c>
      <c r="AX794">
        <v>155</v>
      </c>
      <c r="AY794" t="s">
        <v>207</v>
      </c>
      <c r="AZ794">
        <v>96</v>
      </c>
      <c r="BA794" t="s">
        <v>200</v>
      </c>
      <c r="BB794" t="s">
        <v>226</v>
      </c>
      <c r="BC794">
        <v>0</v>
      </c>
      <c r="BD794">
        <v>0</v>
      </c>
      <c r="BE794" t="b">
        <v>1</v>
      </c>
      <c r="BF794" t="s">
        <v>162</v>
      </c>
      <c r="CA794" s="2">
        <v>39448</v>
      </c>
      <c r="DH794">
        <v>1</v>
      </c>
    </row>
    <row r="795" spans="1:112" x14ac:dyDescent="0.2">
      <c r="A795" t="s">
        <v>1393</v>
      </c>
      <c r="B795" t="s">
        <v>1494</v>
      </c>
      <c r="C795" t="s">
        <v>1399</v>
      </c>
      <c r="D795" t="s">
        <v>1391</v>
      </c>
      <c r="E795">
        <v>70</v>
      </c>
      <c r="F795">
        <v>3136</v>
      </c>
      <c r="G795">
        <f t="shared" si="12"/>
        <v>28.12</v>
      </c>
      <c r="H795" t="s">
        <v>84</v>
      </c>
      <c r="I795" t="s">
        <v>86</v>
      </c>
      <c r="J795">
        <v>1001001</v>
      </c>
      <c r="K795">
        <v>10010010036</v>
      </c>
      <c r="L795" t="s">
        <v>143</v>
      </c>
      <c r="M795">
        <v>27</v>
      </c>
      <c r="N795" t="s">
        <v>86</v>
      </c>
      <c r="O795" t="s">
        <v>144</v>
      </c>
      <c r="P795">
        <v>2058</v>
      </c>
      <c r="Q795" t="s">
        <v>743</v>
      </c>
      <c r="R795">
        <v>1</v>
      </c>
      <c r="S795" t="s">
        <v>90</v>
      </c>
      <c r="T795">
        <v>1</v>
      </c>
      <c r="U795">
        <v>27447</v>
      </c>
      <c r="V795" t="s">
        <v>13</v>
      </c>
      <c r="W795" t="s">
        <v>91</v>
      </c>
      <c r="X795" t="s">
        <v>92</v>
      </c>
      <c r="Y795" t="s">
        <v>93</v>
      </c>
      <c r="Z795" t="s">
        <v>107</v>
      </c>
      <c r="AD795" t="s">
        <v>154</v>
      </c>
      <c r="AE795" t="s">
        <v>155</v>
      </c>
      <c r="AF795" s="1">
        <v>44483</v>
      </c>
      <c r="AG795">
        <v>10793</v>
      </c>
      <c r="AH795">
        <v>27447</v>
      </c>
      <c r="AU795">
        <v>12805795</v>
      </c>
      <c r="AV795">
        <v>27447</v>
      </c>
      <c r="AW795" t="s">
        <v>121</v>
      </c>
      <c r="AX795">
        <v>75</v>
      </c>
      <c r="AY795" t="s">
        <v>223</v>
      </c>
      <c r="AZ795">
        <v>10</v>
      </c>
      <c r="BA795" t="s">
        <v>99</v>
      </c>
      <c r="BB795" t="s">
        <v>112</v>
      </c>
      <c r="BC795">
        <v>0</v>
      </c>
      <c r="BD795">
        <v>0</v>
      </c>
      <c r="BE795" t="b">
        <v>1</v>
      </c>
      <c r="DH795">
        <v>0</v>
      </c>
    </row>
    <row r="796" spans="1:112" x14ac:dyDescent="0.2">
      <c r="A796" t="s">
        <v>1393</v>
      </c>
      <c r="B796" t="s">
        <v>1494</v>
      </c>
      <c r="C796" t="s">
        <v>1403</v>
      </c>
      <c r="D796" t="s">
        <v>1391</v>
      </c>
      <c r="E796">
        <v>62.597999999999999</v>
      </c>
      <c r="F796">
        <v>3776</v>
      </c>
      <c r="G796">
        <f t="shared" si="12"/>
        <v>42.33956702074731</v>
      </c>
      <c r="H796" t="s">
        <v>100</v>
      </c>
      <c r="I796" t="s">
        <v>86</v>
      </c>
      <c r="J796">
        <v>1001001</v>
      </c>
      <c r="K796">
        <v>10010010036</v>
      </c>
      <c r="L796" t="s">
        <v>143</v>
      </c>
      <c r="M796">
        <v>27</v>
      </c>
      <c r="N796" t="s">
        <v>86</v>
      </c>
      <c r="O796" t="s">
        <v>144</v>
      </c>
      <c r="P796">
        <v>2057</v>
      </c>
      <c r="Q796" t="s">
        <v>103</v>
      </c>
      <c r="R796">
        <v>1</v>
      </c>
      <c r="S796" t="s">
        <v>90</v>
      </c>
      <c r="T796">
        <v>1</v>
      </c>
      <c r="U796">
        <v>27447</v>
      </c>
      <c r="V796" t="s">
        <v>13</v>
      </c>
      <c r="W796" t="s">
        <v>91</v>
      </c>
      <c r="X796" t="s">
        <v>92</v>
      </c>
      <c r="Y796" t="s">
        <v>93</v>
      </c>
      <c r="Z796" t="s">
        <v>107</v>
      </c>
      <c r="AD796" t="s">
        <v>154</v>
      </c>
      <c r="AE796" t="s">
        <v>155</v>
      </c>
      <c r="AG796">
        <v>10793</v>
      </c>
      <c r="AH796">
        <v>27447</v>
      </c>
      <c r="AU796">
        <v>12190819</v>
      </c>
      <c r="AV796">
        <v>27447</v>
      </c>
      <c r="AW796" t="s">
        <v>121</v>
      </c>
      <c r="AX796">
        <v>80</v>
      </c>
      <c r="AY796" t="s">
        <v>223</v>
      </c>
      <c r="AZ796">
        <v>57</v>
      </c>
      <c r="BA796" t="s">
        <v>161</v>
      </c>
      <c r="BB796" t="s">
        <v>122</v>
      </c>
      <c r="BC796">
        <v>0</v>
      </c>
      <c r="BD796">
        <v>0</v>
      </c>
      <c r="BE796" t="b">
        <v>1</v>
      </c>
      <c r="BF796" t="s">
        <v>136</v>
      </c>
      <c r="BG796" t="s">
        <v>180</v>
      </c>
      <c r="CF796" s="2">
        <v>41774</v>
      </c>
      <c r="CW796" s="2">
        <v>38180</v>
      </c>
      <c r="DH796">
        <v>1</v>
      </c>
    </row>
    <row r="797" spans="1:112" x14ac:dyDescent="0.2">
      <c r="A797" t="s">
        <v>1393</v>
      </c>
      <c r="B797" t="s">
        <v>1494</v>
      </c>
      <c r="C797" t="s">
        <v>1399</v>
      </c>
      <c r="D797" t="s">
        <v>1391</v>
      </c>
      <c r="E797">
        <v>66</v>
      </c>
      <c r="F797">
        <v>3280</v>
      </c>
      <c r="G797">
        <f t="shared" si="12"/>
        <v>33.084251606978881</v>
      </c>
      <c r="H797" t="s">
        <v>100</v>
      </c>
      <c r="I797" t="s">
        <v>86</v>
      </c>
      <c r="J797">
        <v>1001001</v>
      </c>
      <c r="K797">
        <v>10010010036</v>
      </c>
      <c r="L797" t="s">
        <v>143</v>
      </c>
      <c r="M797">
        <v>27</v>
      </c>
      <c r="N797" t="s">
        <v>86</v>
      </c>
      <c r="O797" t="s">
        <v>144</v>
      </c>
      <c r="P797">
        <v>2058</v>
      </c>
      <c r="Q797" t="s">
        <v>103</v>
      </c>
      <c r="R797">
        <v>1</v>
      </c>
      <c r="S797" t="s">
        <v>90</v>
      </c>
      <c r="T797">
        <v>1</v>
      </c>
      <c r="U797">
        <v>27446</v>
      </c>
      <c r="V797" t="s">
        <v>13</v>
      </c>
      <c r="W797" t="s">
        <v>117</v>
      </c>
      <c r="X797" t="s">
        <v>118</v>
      </c>
      <c r="Y797" t="s">
        <v>119</v>
      </c>
      <c r="Z797">
        <v>82</v>
      </c>
      <c r="AA797" t="s">
        <v>94</v>
      </c>
      <c r="AB797" t="s">
        <v>245</v>
      </c>
      <c r="AD797" t="s">
        <v>95</v>
      </c>
      <c r="AE797" t="s">
        <v>96</v>
      </c>
      <c r="AG797">
        <v>10791</v>
      </c>
      <c r="AH797">
        <v>27446</v>
      </c>
      <c r="AU797">
        <v>12241707</v>
      </c>
      <c r="AV797">
        <v>27446</v>
      </c>
      <c r="AW797" t="s">
        <v>97</v>
      </c>
      <c r="AX797">
        <v>55</v>
      </c>
      <c r="AY797" t="s">
        <v>371</v>
      </c>
      <c r="AZ797">
        <v>8</v>
      </c>
      <c r="BA797" t="s">
        <v>99</v>
      </c>
      <c r="BB797" t="s">
        <v>112</v>
      </c>
      <c r="BC797">
        <v>0</v>
      </c>
      <c r="BD797">
        <v>0</v>
      </c>
      <c r="BE797" t="b">
        <v>1</v>
      </c>
      <c r="BF797" t="s">
        <v>534</v>
      </c>
      <c r="BG797" t="s">
        <v>130</v>
      </c>
      <c r="BH797" t="s">
        <v>533</v>
      </c>
      <c r="BI797" t="s">
        <v>583</v>
      </c>
      <c r="BJ797" t="s">
        <v>219</v>
      </c>
      <c r="BK797" t="s">
        <v>218</v>
      </c>
      <c r="CF797" s="2">
        <v>44155</v>
      </c>
      <c r="CM797" s="2">
        <v>42172</v>
      </c>
      <c r="CS797" s="2">
        <v>38957</v>
      </c>
      <c r="DH797">
        <v>3</v>
      </c>
    </row>
    <row r="798" spans="1:112" x14ac:dyDescent="0.2">
      <c r="A798" t="s">
        <v>1393</v>
      </c>
      <c r="B798" t="s">
        <v>1494</v>
      </c>
      <c r="C798" t="s">
        <v>1399</v>
      </c>
      <c r="D798" t="s">
        <v>1391</v>
      </c>
      <c r="E798">
        <v>52.5</v>
      </c>
      <c r="F798">
        <v>3888</v>
      </c>
      <c r="G798">
        <f t="shared" si="12"/>
        <v>61.97877551020408</v>
      </c>
      <c r="H798" t="s">
        <v>100</v>
      </c>
      <c r="I798" t="s">
        <v>86</v>
      </c>
      <c r="J798">
        <v>1001001</v>
      </c>
      <c r="K798">
        <v>10010010036</v>
      </c>
      <c r="L798" t="s">
        <v>143</v>
      </c>
      <c r="M798">
        <v>27</v>
      </c>
      <c r="N798" t="s">
        <v>86</v>
      </c>
      <c r="O798" t="s">
        <v>144</v>
      </c>
      <c r="P798">
        <v>2058</v>
      </c>
      <c r="Q798" t="s">
        <v>89</v>
      </c>
      <c r="R798">
        <v>1</v>
      </c>
      <c r="S798" t="s">
        <v>90</v>
      </c>
      <c r="T798">
        <v>1</v>
      </c>
      <c r="U798">
        <v>27447</v>
      </c>
      <c r="V798" t="s">
        <v>13</v>
      </c>
      <c r="W798" t="s">
        <v>91</v>
      </c>
      <c r="X798" t="s">
        <v>92</v>
      </c>
      <c r="Y798" t="s">
        <v>93</v>
      </c>
      <c r="Z798" t="s">
        <v>94</v>
      </c>
      <c r="AA798" t="s">
        <v>159</v>
      </c>
      <c r="AD798" t="s">
        <v>95</v>
      </c>
      <c r="AE798" t="s">
        <v>96</v>
      </c>
      <c r="AG798">
        <v>10793</v>
      </c>
      <c r="AH798">
        <v>27447</v>
      </c>
      <c r="AU798">
        <v>12362654</v>
      </c>
      <c r="AV798">
        <v>27447</v>
      </c>
      <c r="AW798" t="s">
        <v>97</v>
      </c>
      <c r="AX798">
        <v>70</v>
      </c>
      <c r="AY798" t="s">
        <v>452</v>
      </c>
      <c r="AZ798">
        <v>9</v>
      </c>
      <c r="BA798" t="s">
        <v>99</v>
      </c>
      <c r="BB798" t="s">
        <v>122</v>
      </c>
      <c r="BC798">
        <v>0</v>
      </c>
      <c r="BD798">
        <v>0</v>
      </c>
      <c r="BE798" t="b">
        <v>1</v>
      </c>
      <c r="DH798">
        <v>0</v>
      </c>
    </row>
    <row r="799" spans="1:112" x14ac:dyDescent="0.2">
      <c r="A799" t="s">
        <v>1387</v>
      </c>
      <c r="B799" t="s">
        <v>1494</v>
      </c>
      <c r="C799" t="s">
        <v>1393</v>
      </c>
      <c r="D799" t="s">
        <v>1391</v>
      </c>
      <c r="E799">
        <v>60.5</v>
      </c>
      <c r="F799">
        <v>2560</v>
      </c>
      <c r="G799">
        <f t="shared" si="12"/>
        <v>30.730141383785259</v>
      </c>
      <c r="H799" t="s">
        <v>100</v>
      </c>
      <c r="I799" t="s">
        <v>86</v>
      </c>
      <c r="J799">
        <v>1001001</v>
      </c>
      <c r="K799">
        <v>10010010036</v>
      </c>
      <c r="L799" t="s">
        <v>143</v>
      </c>
      <c r="M799">
        <v>27</v>
      </c>
      <c r="N799" t="s">
        <v>86</v>
      </c>
      <c r="O799" t="s">
        <v>144</v>
      </c>
      <c r="P799">
        <v>2058</v>
      </c>
      <c r="Q799" t="s">
        <v>89</v>
      </c>
      <c r="R799">
        <v>1</v>
      </c>
      <c r="S799" t="s">
        <v>90</v>
      </c>
      <c r="T799">
        <v>1</v>
      </c>
      <c r="U799">
        <v>27130</v>
      </c>
      <c r="V799" t="s">
        <v>13</v>
      </c>
      <c r="W799" t="s">
        <v>104</v>
      </c>
      <c r="X799" t="s">
        <v>105</v>
      </c>
      <c r="Y799" t="s">
        <v>106</v>
      </c>
      <c r="Z799" t="s">
        <v>94</v>
      </c>
      <c r="AD799" t="s">
        <v>145</v>
      </c>
      <c r="AE799" t="s">
        <v>146</v>
      </c>
      <c r="AG799">
        <v>10535</v>
      </c>
      <c r="AH799">
        <v>27130</v>
      </c>
      <c r="AU799">
        <v>12442761</v>
      </c>
      <c r="AV799">
        <v>27130</v>
      </c>
      <c r="AW799" t="s">
        <v>97</v>
      </c>
      <c r="AX799">
        <v>80</v>
      </c>
      <c r="AY799" t="s">
        <v>147</v>
      </c>
      <c r="AZ799">
        <v>11</v>
      </c>
      <c r="BA799" t="s">
        <v>99</v>
      </c>
      <c r="BB799" t="s">
        <v>112</v>
      </c>
      <c r="BC799">
        <v>0</v>
      </c>
      <c r="BD799">
        <v>0</v>
      </c>
      <c r="BE799" t="b">
        <v>1</v>
      </c>
      <c r="BF799" t="s">
        <v>180</v>
      </c>
      <c r="BG799" t="s">
        <v>202</v>
      </c>
      <c r="BH799" t="s">
        <v>150</v>
      </c>
      <c r="CN799" s="2">
        <v>41079</v>
      </c>
      <c r="CV799" s="2">
        <v>38803</v>
      </c>
      <c r="CW799" s="2">
        <v>42824</v>
      </c>
      <c r="DH799">
        <v>2</v>
      </c>
    </row>
    <row r="800" spans="1:112" x14ac:dyDescent="0.2">
      <c r="A800" t="s">
        <v>1393</v>
      </c>
      <c r="B800" t="s">
        <v>1494</v>
      </c>
      <c r="C800" t="s">
        <v>1399</v>
      </c>
      <c r="D800" t="s">
        <v>1390</v>
      </c>
      <c r="E800">
        <v>57.25</v>
      </c>
      <c r="F800">
        <v>2544</v>
      </c>
      <c r="G800">
        <f t="shared" si="12"/>
        <v>34.103697488606244</v>
      </c>
      <c r="H800" t="s">
        <v>84</v>
      </c>
      <c r="I800" t="s">
        <v>86</v>
      </c>
      <c r="J800">
        <v>1001001</v>
      </c>
      <c r="K800">
        <v>10010010036</v>
      </c>
      <c r="L800" t="s">
        <v>143</v>
      </c>
      <c r="M800">
        <v>27</v>
      </c>
      <c r="N800" t="s">
        <v>86</v>
      </c>
      <c r="O800" t="s">
        <v>144</v>
      </c>
      <c r="P800">
        <v>2057</v>
      </c>
      <c r="Q800" t="s">
        <v>89</v>
      </c>
      <c r="R800">
        <v>1</v>
      </c>
      <c r="S800" t="s">
        <v>90</v>
      </c>
      <c r="T800">
        <v>1</v>
      </c>
      <c r="U800">
        <v>27130</v>
      </c>
      <c r="V800" t="s">
        <v>13</v>
      </c>
      <c r="W800" t="s">
        <v>104</v>
      </c>
      <c r="X800" t="s">
        <v>105</v>
      </c>
      <c r="Y800" t="s">
        <v>106</v>
      </c>
      <c r="Z800" t="s">
        <v>94</v>
      </c>
      <c r="AD800" t="s">
        <v>145</v>
      </c>
      <c r="AE800" t="s">
        <v>146</v>
      </c>
      <c r="AG800">
        <v>10535</v>
      </c>
      <c r="AH800">
        <v>27130</v>
      </c>
      <c r="AU800">
        <v>12538748</v>
      </c>
      <c r="AV800">
        <v>27130</v>
      </c>
      <c r="AW800" t="s">
        <v>97</v>
      </c>
      <c r="AX800">
        <v>80</v>
      </c>
      <c r="AY800" t="s">
        <v>147</v>
      </c>
      <c r="AZ800">
        <v>25</v>
      </c>
      <c r="BA800" t="s">
        <v>111</v>
      </c>
      <c r="BB800" t="s">
        <v>112</v>
      </c>
      <c r="BC800">
        <v>0</v>
      </c>
      <c r="BD800">
        <v>0</v>
      </c>
      <c r="BE800" t="b">
        <v>1</v>
      </c>
      <c r="DH800">
        <v>0</v>
      </c>
    </row>
    <row r="801" spans="1:112" x14ac:dyDescent="0.2">
      <c r="A801" t="s">
        <v>1393</v>
      </c>
      <c r="B801" t="s">
        <v>1494</v>
      </c>
      <c r="C801" t="s">
        <v>1399</v>
      </c>
      <c r="D801" t="s">
        <v>1391</v>
      </c>
      <c r="E801">
        <v>58.5</v>
      </c>
      <c r="F801">
        <v>2784</v>
      </c>
      <c r="G801">
        <f t="shared" si="12"/>
        <v>35.743151435459126</v>
      </c>
      <c r="H801" t="s">
        <v>100</v>
      </c>
      <c r="I801" t="s">
        <v>86</v>
      </c>
      <c r="J801">
        <v>1004001</v>
      </c>
      <c r="K801">
        <v>10040010056</v>
      </c>
      <c r="L801" t="s">
        <v>227</v>
      </c>
      <c r="M801">
        <v>27</v>
      </c>
      <c r="N801" t="s">
        <v>86</v>
      </c>
      <c r="O801" t="s">
        <v>88</v>
      </c>
      <c r="P801">
        <v>689</v>
      </c>
      <c r="Q801" t="s">
        <v>103</v>
      </c>
      <c r="R801">
        <v>1</v>
      </c>
      <c r="S801" t="s">
        <v>90</v>
      </c>
      <c r="T801">
        <v>1</v>
      </c>
      <c r="U801">
        <v>27447</v>
      </c>
      <c r="V801" t="s">
        <v>13</v>
      </c>
      <c r="W801" t="s">
        <v>91</v>
      </c>
      <c r="X801" t="s">
        <v>92</v>
      </c>
      <c r="Y801" t="s">
        <v>93</v>
      </c>
      <c r="Z801" t="s">
        <v>94</v>
      </c>
      <c r="AA801" t="s">
        <v>159</v>
      </c>
      <c r="AD801" t="s">
        <v>95</v>
      </c>
      <c r="AE801" t="s">
        <v>96</v>
      </c>
      <c r="AG801">
        <v>10793</v>
      </c>
      <c r="AH801">
        <v>27447</v>
      </c>
      <c r="AU801">
        <v>12322771</v>
      </c>
      <c r="AV801">
        <v>27447</v>
      </c>
      <c r="AW801" t="s">
        <v>97</v>
      </c>
      <c r="AX801">
        <v>85</v>
      </c>
      <c r="AY801" t="s">
        <v>269</v>
      </c>
      <c r="AZ801">
        <v>54</v>
      </c>
      <c r="BA801" t="s">
        <v>99</v>
      </c>
      <c r="BB801" t="s">
        <v>141</v>
      </c>
      <c r="BC801">
        <v>0</v>
      </c>
      <c r="BD801">
        <v>0</v>
      </c>
      <c r="BE801" t="b">
        <v>1</v>
      </c>
      <c r="BF801" t="s">
        <v>130</v>
      </c>
      <c r="BG801" t="s">
        <v>482</v>
      </c>
      <c r="BH801" t="s">
        <v>812</v>
      </c>
      <c r="BI801" t="s">
        <v>698</v>
      </c>
      <c r="CE801" s="2">
        <v>43661</v>
      </c>
      <c r="CS801" s="2">
        <v>41079</v>
      </c>
      <c r="CV801" s="2">
        <v>38798</v>
      </c>
      <c r="DH801">
        <v>1</v>
      </c>
    </row>
    <row r="802" spans="1:112" x14ac:dyDescent="0.2">
      <c r="A802" t="s">
        <v>1393</v>
      </c>
      <c r="B802" t="s">
        <v>1494</v>
      </c>
      <c r="C802" t="s">
        <v>1399</v>
      </c>
      <c r="D802" t="s">
        <v>1391</v>
      </c>
      <c r="E802">
        <v>58.75</v>
      </c>
      <c r="F802">
        <v>2864</v>
      </c>
      <c r="G802">
        <f t="shared" si="12"/>
        <v>36.457980986871888</v>
      </c>
      <c r="H802" t="s">
        <v>84</v>
      </c>
      <c r="I802" t="s">
        <v>86</v>
      </c>
      <c r="J802">
        <v>1001001</v>
      </c>
      <c r="K802">
        <v>10010010036</v>
      </c>
      <c r="L802" t="s">
        <v>143</v>
      </c>
      <c r="M802">
        <v>27</v>
      </c>
      <c r="N802" t="s">
        <v>86</v>
      </c>
      <c r="O802" t="s">
        <v>144</v>
      </c>
      <c r="P802">
        <v>2058</v>
      </c>
      <c r="Q802" t="s">
        <v>103</v>
      </c>
      <c r="R802">
        <v>1</v>
      </c>
      <c r="S802" t="s">
        <v>90</v>
      </c>
      <c r="T802">
        <v>1</v>
      </c>
      <c r="U802">
        <v>27447</v>
      </c>
      <c r="V802" t="s">
        <v>13</v>
      </c>
      <c r="W802" t="s">
        <v>91</v>
      </c>
      <c r="X802" t="s">
        <v>92</v>
      </c>
      <c r="Y802" t="s">
        <v>93</v>
      </c>
      <c r="Z802" t="s">
        <v>107</v>
      </c>
      <c r="AD802" t="s">
        <v>154</v>
      </c>
      <c r="AE802" t="s">
        <v>155</v>
      </c>
      <c r="AG802">
        <v>10793</v>
      </c>
      <c r="AH802">
        <v>27447</v>
      </c>
      <c r="AU802">
        <v>12813495</v>
      </c>
      <c r="AV802">
        <v>27447</v>
      </c>
      <c r="AW802" t="s">
        <v>121</v>
      </c>
      <c r="AX802">
        <v>70</v>
      </c>
      <c r="AY802" t="s">
        <v>223</v>
      </c>
      <c r="AZ802">
        <v>8</v>
      </c>
      <c r="BA802" t="s">
        <v>99</v>
      </c>
      <c r="BB802" t="s">
        <v>122</v>
      </c>
      <c r="BC802">
        <v>0</v>
      </c>
      <c r="BD802">
        <v>0</v>
      </c>
      <c r="BE802" t="b">
        <v>1</v>
      </c>
      <c r="BF802" t="s">
        <v>813</v>
      </c>
      <c r="BG802" t="s">
        <v>270</v>
      </c>
      <c r="CF802" s="2">
        <v>43970</v>
      </c>
      <c r="DH802">
        <v>1</v>
      </c>
    </row>
    <row r="803" spans="1:112" x14ac:dyDescent="0.2">
      <c r="A803" t="s">
        <v>1393</v>
      </c>
      <c r="B803" t="s">
        <v>1393</v>
      </c>
      <c r="C803" t="s">
        <v>1403</v>
      </c>
      <c r="D803" t="s">
        <v>1391</v>
      </c>
      <c r="E803">
        <v>68</v>
      </c>
      <c r="F803">
        <v>1808</v>
      </c>
      <c r="G803">
        <f t="shared" si="12"/>
        <v>17.179714532871973</v>
      </c>
      <c r="H803" t="s">
        <v>84</v>
      </c>
      <c r="I803" t="s">
        <v>86</v>
      </c>
      <c r="J803">
        <v>1002001</v>
      </c>
      <c r="K803">
        <v>10020011358</v>
      </c>
      <c r="L803" t="s">
        <v>101</v>
      </c>
      <c r="M803">
        <v>27</v>
      </c>
      <c r="N803" t="s">
        <v>86</v>
      </c>
      <c r="O803" t="s">
        <v>102</v>
      </c>
      <c r="P803">
        <v>2003</v>
      </c>
      <c r="Q803" t="s">
        <v>103</v>
      </c>
      <c r="R803">
        <v>1</v>
      </c>
      <c r="S803" t="s">
        <v>90</v>
      </c>
      <c r="T803">
        <v>1</v>
      </c>
      <c r="U803">
        <v>27130</v>
      </c>
      <c r="V803" t="s">
        <v>13</v>
      </c>
      <c r="W803" t="s">
        <v>104</v>
      </c>
      <c r="X803" t="s">
        <v>105</v>
      </c>
      <c r="Y803" t="s">
        <v>106</v>
      </c>
      <c r="Z803">
        <v>82</v>
      </c>
      <c r="AA803" t="s">
        <v>94</v>
      </c>
      <c r="AD803" t="s">
        <v>145</v>
      </c>
      <c r="AE803" t="s">
        <v>146</v>
      </c>
      <c r="AG803">
        <v>10535</v>
      </c>
      <c r="AH803">
        <v>27130</v>
      </c>
      <c r="AU803">
        <v>12798981</v>
      </c>
      <c r="AV803">
        <v>27130</v>
      </c>
      <c r="AW803" t="s">
        <v>97</v>
      </c>
      <c r="AX803">
        <v>65</v>
      </c>
      <c r="AY803" t="s">
        <v>490</v>
      </c>
      <c r="AZ803">
        <v>28</v>
      </c>
      <c r="BA803" t="s">
        <v>111</v>
      </c>
      <c r="BB803" t="s">
        <v>126</v>
      </c>
      <c r="BC803">
        <v>0</v>
      </c>
      <c r="BD803">
        <v>0</v>
      </c>
      <c r="BE803" t="b">
        <v>1</v>
      </c>
      <c r="BF803" t="s">
        <v>115</v>
      </c>
      <c r="BG803" t="s">
        <v>218</v>
      </c>
      <c r="BH803" t="s">
        <v>218</v>
      </c>
      <c r="BI803" t="s">
        <v>464</v>
      </c>
      <c r="BJ803" t="s">
        <v>133</v>
      </c>
      <c r="BK803" t="s">
        <v>539</v>
      </c>
      <c r="BL803" t="s">
        <v>535</v>
      </c>
      <c r="BM803" t="s">
        <v>406</v>
      </c>
      <c r="BN803" t="s">
        <v>814</v>
      </c>
      <c r="CB803" s="2">
        <v>43430</v>
      </c>
      <c r="CJ803" s="2">
        <v>39782</v>
      </c>
      <c r="CK803" s="2">
        <v>42534</v>
      </c>
      <c r="CM803" s="2">
        <v>41645</v>
      </c>
      <c r="DH803">
        <v>6</v>
      </c>
    </row>
    <row r="804" spans="1:112" x14ac:dyDescent="0.2">
      <c r="A804" t="s">
        <v>1393</v>
      </c>
      <c r="B804" t="s">
        <v>1494</v>
      </c>
      <c r="C804" t="s">
        <v>1399</v>
      </c>
      <c r="D804" t="s">
        <v>1390</v>
      </c>
      <c r="E804">
        <v>62</v>
      </c>
      <c r="F804">
        <v>1840</v>
      </c>
      <c r="G804">
        <f t="shared" si="12"/>
        <v>21.031477627471386</v>
      </c>
      <c r="H804" t="s">
        <v>84</v>
      </c>
      <c r="I804" t="s">
        <v>86</v>
      </c>
      <c r="J804">
        <v>1001001</v>
      </c>
      <c r="K804">
        <v>10010010016</v>
      </c>
      <c r="L804" t="s">
        <v>664</v>
      </c>
      <c r="M804">
        <v>27</v>
      </c>
      <c r="N804" t="s">
        <v>86</v>
      </c>
      <c r="O804" t="s">
        <v>144</v>
      </c>
      <c r="P804">
        <v>2058</v>
      </c>
      <c r="Q804" t="s">
        <v>103</v>
      </c>
      <c r="R804">
        <v>1</v>
      </c>
      <c r="S804" t="s">
        <v>90</v>
      </c>
      <c r="T804">
        <v>1</v>
      </c>
      <c r="U804">
        <v>27447</v>
      </c>
      <c r="V804" t="s">
        <v>13</v>
      </c>
      <c r="W804" t="s">
        <v>91</v>
      </c>
      <c r="X804" t="s">
        <v>92</v>
      </c>
      <c r="Y804" t="s">
        <v>93</v>
      </c>
      <c r="Z804" t="s">
        <v>107</v>
      </c>
      <c r="AA804" t="s">
        <v>159</v>
      </c>
      <c r="AD804" t="s">
        <v>154</v>
      </c>
      <c r="AE804" t="s">
        <v>155</v>
      </c>
      <c r="AG804">
        <v>10793</v>
      </c>
      <c r="AH804">
        <v>27447</v>
      </c>
      <c r="AU804">
        <v>12366551</v>
      </c>
      <c r="AV804">
        <v>27447</v>
      </c>
      <c r="AW804" t="s">
        <v>121</v>
      </c>
      <c r="AX804">
        <v>70</v>
      </c>
      <c r="AY804" t="s">
        <v>223</v>
      </c>
      <c r="AZ804">
        <v>27</v>
      </c>
      <c r="BA804" t="s">
        <v>111</v>
      </c>
      <c r="BB804" t="s">
        <v>224</v>
      </c>
      <c r="BC804">
        <v>0</v>
      </c>
      <c r="BD804">
        <v>0</v>
      </c>
      <c r="BE804" t="b">
        <v>1</v>
      </c>
      <c r="BF804" t="s">
        <v>663</v>
      </c>
      <c r="BG804" t="s">
        <v>318</v>
      </c>
      <c r="BH804" t="s">
        <v>318</v>
      </c>
      <c r="BI804" t="s">
        <v>318</v>
      </c>
      <c r="CZ804" s="2">
        <v>31932</v>
      </c>
      <c r="DD804" s="2">
        <v>31932</v>
      </c>
      <c r="DE804" s="2">
        <v>31932</v>
      </c>
      <c r="DH804">
        <v>0</v>
      </c>
    </row>
    <row r="805" spans="1:112" x14ac:dyDescent="0.2">
      <c r="A805" t="s">
        <v>1387</v>
      </c>
      <c r="B805" t="s">
        <v>1393</v>
      </c>
      <c r="C805" t="s">
        <v>1393</v>
      </c>
      <c r="D805" t="s">
        <v>1393</v>
      </c>
      <c r="E805">
        <v>68</v>
      </c>
      <c r="F805">
        <v>2003.2</v>
      </c>
      <c r="G805">
        <f t="shared" si="12"/>
        <v>19.034515570934257</v>
      </c>
      <c r="H805" t="s">
        <v>100</v>
      </c>
      <c r="I805" t="s">
        <v>86</v>
      </c>
      <c r="J805">
        <v>1001001</v>
      </c>
      <c r="K805">
        <v>10010010036</v>
      </c>
      <c r="L805" t="s">
        <v>143</v>
      </c>
      <c r="M805">
        <v>27</v>
      </c>
      <c r="N805" t="s">
        <v>86</v>
      </c>
      <c r="O805" t="s">
        <v>144</v>
      </c>
      <c r="P805">
        <v>2058</v>
      </c>
      <c r="Q805" t="s">
        <v>89</v>
      </c>
      <c r="R805">
        <v>1</v>
      </c>
      <c r="S805" t="s">
        <v>90</v>
      </c>
      <c r="T805">
        <v>1</v>
      </c>
      <c r="U805">
        <v>27130</v>
      </c>
      <c r="V805" t="s">
        <v>13</v>
      </c>
      <c r="W805" t="s">
        <v>104</v>
      </c>
      <c r="X805" t="s">
        <v>105</v>
      </c>
      <c r="Y805" t="s">
        <v>106</v>
      </c>
      <c r="Z805" t="s">
        <v>107</v>
      </c>
      <c r="AD805" t="s">
        <v>108</v>
      </c>
      <c r="AE805" t="s">
        <v>109</v>
      </c>
      <c r="AG805">
        <v>10535</v>
      </c>
      <c r="AH805">
        <v>27130</v>
      </c>
      <c r="AU805">
        <v>12243969</v>
      </c>
      <c r="AV805">
        <v>27130</v>
      </c>
      <c r="AW805" t="s">
        <v>121</v>
      </c>
      <c r="AX805">
        <v>75</v>
      </c>
      <c r="AY805" t="s">
        <v>375</v>
      </c>
      <c r="AZ805">
        <v>10</v>
      </c>
      <c r="BA805" t="s">
        <v>99</v>
      </c>
      <c r="BB805" t="s">
        <v>112</v>
      </c>
      <c r="BC805">
        <v>0</v>
      </c>
      <c r="BD805">
        <v>0</v>
      </c>
      <c r="BE805" t="b">
        <v>1</v>
      </c>
      <c r="BF805" t="s">
        <v>130</v>
      </c>
      <c r="BG805" t="s">
        <v>128</v>
      </c>
      <c r="CS805" s="2">
        <v>38979</v>
      </c>
      <c r="CW805" s="2">
        <v>43067</v>
      </c>
      <c r="DH805">
        <v>0</v>
      </c>
    </row>
    <row r="806" spans="1:112" x14ac:dyDescent="0.2">
      <c r="A806" t="s">
        <v>1393</v>
      </c>
      <c r="B806" t="s">
        <v>1494</v>
      </c>
      <c r="C806" t="s">
        <v>1399</v>
      </c>
      <c r="D806" t="s">
        <v>1391</v>
      </c>
      <c r="E806">
        <v>68</v>
      </c>
      <c r="F806">
        <v>1968</v>
      </c>
      <c r="G806">
        <f t="shared" si="12"/>
        <v>18.700043252595155</v>
      </c>
      <c r="H806" t="s">
        <v>100</v>
      </c>
      <c r="I806" t="s">
        <v>86</v>
      </c>
      <c r="J806">
        <v>1019001</v>
      </c>
      <c r="K806">
        <v>10190010055</v>
      </c>
      <c r="L806" t="s">
        <v>177</v>
      </c>
      <c r="M806">
        <v>27</v>
      </c>
      <c r="N806" t="s">
        <v>86</v>
      </c>
      <c r="O806" t="s">
        <v>178</v>
      </c>
      <c r="P806">
        <v>9061</v>
      </c>
      <c r="Q806" t="s">
        <v>743</v>
      </c>
      <c r="R806">
        <v>1</v>
      </c>
      <c r="S806" t="s">
        <v>90</v>
      </c>
      <c r="T806">
        <v>1</v>
      </c>
      <c r="U806">
        <v>27447</v>
      </c>
      <c r="V806" t="s">
        <v>13</v>
      </c>
      <c r="W806" t="s">
        <v>91</v>
      </c>
      <c r="X806" t="s">
        <v>92</v>
      </c>
      <c r="Y806" t="s">
        <v>93</v>
      </c>
      <c r="Z806" t="s">
        <v>179</v>
      </c>
      <c r="AA806" t="s">
        <v>94</v>
      </c>
      <c r="AD806" t="s">
        <v>95</v>
      </c>
      <c r="AE806" t="s">
        <v>96</v>
      </c>
      <c r="AG806">
        <v>10793</v>
      </c>
      <c r="AH806">
        <v>27447</v>
      </c>
      <c r="AU806">
        <v>12022377</v>
      </c>
      <c r="AV806">
        <v>27447</v>
      </c>
      <c r="AW806" t="s">
        <v>97</v>
      </c>
      <c r="AX806">
        <v>70</v>
      </c>
      <c r="AY806" t="s">
        <v>98</v>
      </c>
      <c r="AZ806">
        <v>28</v>
      </c>
      <c r="BA806" t="s">
        <v>99</v>
      </c>
      <c r="BB806" t="s">
        <v>258</v>
      </c>
      <c r="BC806">
        <v>0</v>
      </c>
      <c r="BD806">
        <v>0</v>
      </c>
      <c r="BE806" t="b">
        <v>1</v>
      </c>
      <c r="BF806" t="s">
        <v>610</v>
      </c>
      <c r="BG806" t="s">
        <v>173</v>
      </c>
      <c r="BH806" t="s">
        <v>189</v>
      </c>
      <c r="BI806" t="s">
        <v>308</v>
      </c>
      <c r="BJ806" t="s">
        <v>663</v>
      </c>
      <c r="CF806" s="2">
        <v>43363</v>
      </c>
      <c r="CS806" s="2">
        <v>44007</v>
      </c>
      <c r="CV806" s="2">
        <v>40105</v>
      </c>
      <c r="CX806" s="2">
        <v>40105</v>
      </c>
      <c r="DE806" s="2">
        <v>40105</v>
      </c>
      <c r="DH806">
        <v>1</v>
      </c>
    </row>
    <row r="807" spans="1:112" x14ac:dyDescent="0.2">
      <c r="A807" t="s">
        <v>1393</v>
      </c>
      <c r="B807" t="s">
        <v>1495</v>
      </c>
      <c r="C807" t="s">
        <v>1437</v>
      </c>
      <c r="D807" t="s">
        <v>1390</v>
      </c>
      <c r="E807">
        <v>64</v>
      </c>
      <c r="F807">
        <v>1952</v>
      </c>
      <c r="G807">
        <f t="shared" si="12"/>
        <v>20.93896484375</v>
      </c>
      <c r="H807" t="s">
        <v>84</v>
      </c>
      <c r="I807" t="s">
        <v>86</v>
      </c>
      <c r="J807">
        <v>1019001</v>
      </c>
      <c r="K807">
        <v>10190010055</v>
      </c>
      <c r="L807" t="s">
        <v>177</v>
      </c>
      <c r="M807">
        <v>27</v>
      </c>
      <c r="N807" t="s">
        <v>86</v>
      </c>
      <c r="O807" t="s">
        <v>178</v>
      </c>
      <c r="P807">
        <v>9061</v>
      </c>
      <c r="Q807" t="s">
        <v>89</v>
      </c>
      <c r="R807">
        <v>1</v>
      </c>
      <c r="S807" t="s">
        <v>90</v>
      </c>
      <c r="T807">
        <v>1</v>
      </c>
      <c r="U807">
        <v>27447</v>
      </c>
      <c r="V807" t="s">
        <v>13</v>
      </c>
      <c r="W807" t="s">
        <v>91</v>
      </c>
      <c r="X807" t="s">
        <v>92</v>
      </c>
      <c r="Y807" t="s">
        <v>93</v>
      </c>
      <c r="Z807" t="s">
        <v>94</v>
      </c>
      <c r="AD807" t="s">
        <v>95</v>
      </c>
      <c r="AE807" t="s">
        <v>96</v>
      </c>
      <c r="AG807">
        <v>10793</v>
      </c>
      <c r="AH807">
        <v>27447</v>
      </c>
      <c r="AU807">
        <v>12007188</v>
      </c>
      <c r="AV807">
        <v>27447</v>
      </c>
      <c r="AW807" t="s">
        <v>97</v>
      </c>
      <c r="AX807">
        <v>105</v>
      </c>
      <c r="AY807" t="s">
        <v>587</v>
      </c>
      <c r="AZ807">
        <v>28</v>
      </c>
      <c r="BA807" t="s">
        <v>99</v>
      </c>
      <c r="BB807" t="s">
        <v>176</v>
      </c>
      <c r="BC807">
        <v>0</v>
      </c>
      <c r="BD807">
        <v>0</v>
      </c>
      <c r="BE807" t="b">
        <v>1</v>
      </c>
      <c r="DH807">
        <v>0</v>
      </c>
    </row>
    <row r="808" spans="1:112" x14ac:dyDescent="0.2">
      <c r="A808" t="s">
        <v>1393</v>
      </c>
      <c r="B808" t="s">
        <v>1393</v>
      </c>
      <c r="C808" t="s">
        <v>1393</v>
      </c>
      <c r="D808" t="s">
        <v>1393</v>
      </c>
      <c r="E808">
        <v>64</v>
      </c>
      <c r="F808">
        <v>1984</v>
      </c>
      <c r="G808">
        <f t="shared" si="12"/>
        <v>21.2822265625</v>
      </c>
      <c r="H808" t="s">
        <v>84</v>
      </c>
      <c r="I808" t="s">
        <v>86</v>
      </c>
      <c r="J808">
        <v>1019001</v>
      </c>
      <c r="K808">
        <v>10190010055</v>
      </c>
      <c r="L808" t="s">
        <v>177</v>
      </c>
      <c r="M808">
        <v>27</v>
      </c>
      <c r="N808" t="s">
        <v>86</v>
      </c>
      <c r="O808" t="s">
        <v>178</v>
      </c>
      <c r="P808">
        <v>9061</v>
      </c>
      <c r="Q808" t="s">
        <v>103</v>
      </c>
      <c r="R808">
        <v>1</v>
      </c>
      <c r="S808" t="s">
        <v>90</v>
      </c>
      <c r="T808">
        <v>1</v>
      </c>
      <c r="U808">
        <v>27447</v>
      </c>
      <c r="V808" t="s">
        <v>13</v>
      </c>
      <c r="W808" t="s">
        <v>91</v>
      </c>
      <c r="X808" t="s">
        <v>92</v>
      </c>
      <c r="Y808" t="s">
        <v>93</v>
      </c>
      <c r="Z808" t="s">
        <v>94</v>
      </c>
      <c r="AD808" t="s">
        <v>95</v>
      </c>
      <c r="AE808" t="s">
        <v>96</v>
      </c>
      <c r="AG808">
        <v>10793</v>
      </c>
      <c r="AH808">
        <v>27447</v>
      </c>
      <c r="AI808">
        <v>20985</v>
      </c>
      <c r="AU808">
        <v>12250176</v>
      </c>
      <c r="AV808">
        <v>27447</v>
      </c>
      <c r="AW808" t="s">
        <v>97</v>
      </c>
      <c r="AX808">
        <v>115</v>
      </c>
      <c r="AY808" t="s">
        <v>98</v>
      </c>
      <c r="AZ808">
        <v>26</v>
      </c>
      <c r="BA808" t="s">
        <v>111</v>
      </c>
      <c r="BB808" t="s">
        <v>176</v>
      </c>
      <c r="BC808">
        <v>0</v>
      </c>
      <c r="BD808">
        <v>0</v>
      </c>
      <c r="BE808" t="b">
        <v>1</v>
      </c>
      <c r="BF808" t="s">
        <v>189</v>
      </c>
      <c r="BG808" t="s">
        <v>115</v>
      </c>
      <c r="CJ808" s="2">
        <v>39713</v>
      </c>
      <c r="CV808" s="2">
        <v>41596</v>
      </c>
      <c r="DH808">
        <v>1</v>
      </c>
    </row>
    <row r="809" spans="1:112" x14ac:dyDescent="0.2">
      <c r="A809" t="s">
        <v>1393</v>
      </c>
      <c r="B809" t="s">
        <v>1494</v>
      </c>
      <c r="C809" t="s">
        <v>1399</v>
      </c>
      <c r="D809" t="s">
        <v>1391</v>
      </c>
      <c r="E809">
        <v>49.5</v>
      </c>
      <c r="F809">
        <v>2144</v>
      </c>
      <c r="G809">
        <f t="shared" si="12"/>
        <v>38.445872870115295</v>
      </c>
      <c r="H809" t="s">
        <v>84</v>
      </c>
      <c r="I809" t="s">
        <v>86</v>
      </c>
      <c r="J809">
        <v>1019001</v>
      </c>
      <c r="K809">
        <v>10190010055</v>
      </c>
      <c r="L809" t="s">
        <v>177</v>
      </c>
      <c r="M809">
        <v>27</v>
      </c>
      <c r="N809" t="s">
        <v>86</v>
      </c>
      <c r="O809" t="s">
        <v>178</v>
      </c>
      <c r="P809">
        <v>9061</v>
      </c>
      <c r="Q809" t="s">
        <v>131</v>
      </c>
      <c r="R809">
        <v>1</v>
      </c>
      <c r="S809" t="s">
        <v>90</v>
      </c>
      <c r="T809">
        <v>1</v>
      </c>
      <c r="U809">
        <v>27130</v>
      </c>
      <c r="V809" t="s">
        <v>13</v>
      </c>
      <c r="W809" t="s">
        <v>104</v>
      </c>
      <c r="X809" t="s">
        <v>105</v>
      </c>
      <c r="Y809" t="s">
        <v>106</v>
      </c>
      <c r="Z809" t="s">
        <v>107</v>
      </c>
      <c r="AD809" t="s">
        <v>108</v>
      </c>
      <c r="AE809" t="s">
        <v>109</v>
      </c>
      <c r="AF809" s="1">
        <v>44505</v>
      </c>
      <c r="AG809">
        <v>10535</v>
      </c>
      <c r="AH809">
        <v>27130</v>
      </c>
      <c r="AU809">
        <v>13100482</v>
      </c>
      <c r="AV809">
        <v>27130</v>
      </c>
      <c r="AW809" t="s">
        <v>121</v>
      </c>
      <c r="AX809">
        <v>120</v>
      </c>
      <c r="AY809" t="s">
        <v>110</v>
      </c>
      <c r="AZ809">
        <v>32</v>
      </c>
      <c r="BA809" t="s">
        <v>99</v>
      </c>
      <c r="BB809" t="s">
        <v>176</v>
      </c>
      <c r="BC809">
        <v>0</v>
      </c>
      <c r="BD809">
        <v>0</v>
      </c>
      <c r="BE809" t="b">
        <v>1</v>
      </c>
      <c r="DH809">
        <v>0</v>
      </c>
    </row>
    <row r="810" spans="1:112" x14ac:dyDescent="0.2">
      <c r="A810" t="s">
        <v>1393</v>
      </c>
      <c r="B810" t="s">
        <v>1494</v>
      </c>
      <c r="C810" t="s">
        <v>1399</v>
      </c>
      <c r="D810" t="s">
        <v>1391</v>
      </c>
      <c r="E810">
        <v>65</v>
      </c>
      <c r="F810">
        <v>2112</v>
      </c>
      <c r="G810">
        <f t="shared" si="12"/>
        <v>21.963550295857988</v>
      </c>
      <c r="H810" t="s">
        <v>84</v>
      </c>
      <c r="I810" t="s">
        <v>86</v>
      </c>
      <c r="J810">
        <v>1015001</v>
      </c>
      <c r="K810">
        <v>10150010060</v>
      </c>
      <c r="L810" t="s">
        <v>229</v>
      </c>
      <c r="M810">
        <v>27</v>
      </c>
      <c r="N810" t="s">
        <v>86</v>
      </c>
      <c r="O810" t="s">
        <v>230</v>
      </c>
      <c r="P810">
        <v>2696</v>
      </c>
      <c r="Q810" t="s">
        <v>131</v>
      </c>
      <c r="R810">
        <v>1</v>
      </c>
      <c r="S810" t="s">
        <v>90</v>
      </c>
      <c r="T810">
        <v>1</v>
      </c>
      <c r="U810">
        <v>27130</v>
      </c>
      <c r="V810" t="s">
        <v>13</v>
      </c>
      <c r="W810" t="s">
        <v>104</v>
      </c>
      <c r="X810" t="s">
        <v>105</v>
      </c>
      <c r="Y810" t="s">
        <v>106</v>
      </c>
      <c r="Z810" t="s">
        <v>94</v>
      </c>
      <c r="AD810" t="s">
        <v>234</v>
      </c>
      <c r="AE810" t="s">
        <v>235</v>
      </c>
      <c r="AG810">
        <v>10535</v>
      </c>
      <c r="AH810">
        <v>27130</v>
      </c>
      <c r="AU810">
        <v>12902250</v>
      </c>
      <c r="AV810">
        <v>27130</v>
      </c>
      <c r="AW810" t="s">
        <v>97</v>
      </c>
      <c r="AX810">
        <v>95</v>
      </c>
      <c r="AY810" t="s">
        <v>110</v>
      </c>
      <c r="AZ810">
        <v>186</v>
      </c>
      <c r="BA810" t="s">
        <v>200</v>
      </c>
      <c r="BB810" t="s">
        <v>255</v>
      </c>
      <c r="BC810">
        <v>0</v>
      </c>
      <c r="BD810">
        <v>0</v>
      </c>
      <c r="BE810" t="b">
        <v>1</v>
      </c>
      <c r="BF810" t="s">
        <v>115</v>
      </c>
      <c r="BG810" t="s">
        <v>174</v>
      </c>
      <c r="CJ810" s="2">
        <v>44418</v>
      </c>
      <c r="CT810" s="2">
        <v>44418</v>
      </c>
      <c r="DH810">
        <v>1</v>
      </c>
    </row>
    <row r="811" spans="1:112" x14ac:dyDescent="0.2">
      <c r="A811" t="s">
        <v>1393</v>
      </c>
      <c r="B811" t="s">
        <v>1494</v>
      </c>
      <c r="C811" t="s">
        <v>1399</v>
      </c>
      <c r="D811" t="s">
        <v>1391</v>
      </c>
      <c r="E811">
        <v>62.2</v>
      </c>
      <c r="F811">
        <v>531.20000000000005</v>
      </c>
      <c r="G811">
        <f t="shared" si="12"/>
        <v>6.0327126477186965</v>
      </c>
      <c r="H811" t="s">
        <v>100</v>
      </c>
      <c r="I811" t="s">
        <v>86</v>
      </c>
      <c r="J811">
        <v>1019001</v>
      </c>
      <c r="K811">
        <v>10190010055</v>
      </c>
      <c r="L811" t="s">
        <v>177</v>
      </c>
      <c r="M811">
        <v>27</v>
      </c>
      <c r="N811" t="s">
        <v>86</v>
      </c>
      <c r="O811" t="s">
        <v>178</v>
      </c>
      <c r="P811">
        <v>9061</v>
      </c>
      <c r="Q811" t="s">
        <v>103</v>
      </c>
      <c r="R811">
        <v>1</v>
      </c>
      <c r="S811" t="s">
        <v>90</v>
      </c>
      <c r="T811">
        <v>1</v>
      </c>
      <c r="U811">
        <v>27130</v>
      </c>
      <c r="V811" t="s">
        <v>13</v>
      </c>
      <c r="W811" t="s">
        <v>104</v>
      </c>
      <c r="X811" t="s">
        <v>105</v>
      </c>
      <c r="Y811" t="s">
        <v>106</v>
      </c>
      <c r="Z811" t="s">
        <v>179</v>
      </c>
      <c r="AA811" t="s">
        <v>107</v>
      </c>
      <c r="AD811" t="s">
        <v>108</v>
      </c>
      <c r="AE811" t="s">
        <v>109</v>
      </c>
      <c r="AG811">
        <v>10535</v>
      </c>
      <c r="AH811">
        <v>27130</v>
      </c>
      <c r="AU811">
        <v>12237363</v>
      </c>
      <c r="AV811">
        <v>27130</v>
      </c>
      <c r="AW811" t="s">
        <v>121</v>
      </c>
      <c r="AX811">
        <v>115</v>
      </c>
      <c r="AY811" t="s">
        <v>110</v>
      </c>
      <c r="AZ811">
        <v>126</v>
      </c>
      <c r="BA811" t="s">
        <v>200</v>
      </c>
      <c r="BB811" t="s">
        <v>176</v>
      </c>
      <c r="BC811">
        <v>0</v>
      </c>
      <c r="BD811">
        <v>0</v>
      </c>
      <c r="BE811" t="b">
        <v>1</v>
      </c>
      <c r="DH811">
        <v>0</v>
      </c>
    </row>
    <row r="812" spans="1:112" x14ac:dyDescent="0.2">
      <c r="A812" t="s">
        <v>1483</v>
      </c>
      <c r="B812" t="s">
        <v>1494</v>
      </c>
      <c r="C812" t="s">
        <v>1399</v>
      </c>
      <c r="D812" t="s">
        <v>1391</v>
      </c>
      <c r="E812">
        <v>63.5</v>
      </c>
      <c r="F812">
        <v>579.20000000000005</v>
      </c>
      <c r="G812">
        <f t="shared" si="12"/>
        <v>6.3112654225308455</v>
      </c>
      <c r="H812" t="s">
        <v>84</v>
      </c>
      <c r="I812" t="s">
        <v>86</v>
      </c>
      <c r="J812">
        <v>1015001</v>
      </c>
      <c r="K812">
        <v>10150010076</v>
      </c>
      <c r="L812" t="s">
        <v>426</v>
      </c>
      <c r="M812">
        <v>27</v>
      </c>
      <c r="N812" t="s">
        <v>86</v>
      </c>
      <c r="O812" t="s">
        <v>230</v>
      </c>
      <c r="P812">
        <v>2695</v>
      </c>
      <c r="Q812" t="s">
        <v>103</v>
      </c>
      <c r="R812">
        <v>1</v>
      </c>
      <c r="S812" t="s">
        <v>90</v>
      </c>
      <c r="T812">
        <v>1</v>
      </c>
      <c r="U812">
        <v>27134</v>
      </c>
      <c r="V812" t="s">
        <v>13</v>
      </c>
      <c r="W812" t="s">
        <v>164</v>
      </c>
      <c r="X812" t="s">
        <v>165</v>
      </c>
      <c r="Y812" t="s">
        <v>166</v>
      </c>
      <c r="Z812" t="s">
        <v>179</v>
      </c>
      <c r="AA812" t="s">
        <v>94</v>
      </c>
      <c r="AD812" t="s">
        <v>524</v>
      </c>
      <c r="AE812" t="s">
        <v>525</v>
      </c>
      <c r="AG812">
        <v>10539</v>
      </c>
      <c r="AH812">
        <v>27134</v>
      </c>
      <c r="AK812" t="s">
        <v>169</v>
      </c>
      <c r="AL812" t="s">
        <v>170</v>
      </c>
      <c r="AU812">
        <v>11895827</v>
      </c>
      <c r="AV812">
        <v>27134</v>
      </c>
      <c r="AW812" t="s">
        <v>97</v>
      </c>
      <c r="AX812">
        <v>165</v>
      </c>
      <c r="AY812" t="s">
        <v>815</v>
      </c>
      <c r="AZ812">
        <v>57</v>
      </c>
      <c r="BA812" t="s">
        <v>200</v>
      </c>
      <c r="BB812" t="s">
        <v>237</v>
      </c>
      <c r="BC812">
        <v>0</v>
      </c>
      <c r="BD812">
        <v>0</v>
      </c>
      <c r="BE812" t="b">
        <v>1</v>
      </c>
      <c r="BF812" t="s">
        <v>204</v>
      </c>
      <c r="BG812" t="s">
        <v>403</v>
      </c>
      <c r="CB812" s="2">
        <v>43226</v>
      </c>
      <c r="CC812" s="2">
        <v>43226</v>
      </c>
      <c r="DH812">
        <v>2</v>
      </c>
    </row>
    <row r="813" spans="1:112" x14ac:dyDescent="0.2">
      <c r="A813" t="s">
        <v>1393</v>
      </c>
      <c r="B813" t="s">
        <v>1494</v>
      </c>
      <c r="C813" t="s">
        <v>1403</v>
      </c>
      <c r="D813" t="s">
        <v>1391</v>
      </c>
      <c r="E813">
        <v>66.25</v>
      </c>
      <c r="F813">
        <v>592</v>
      </c>
      <c r="G813">
        <f t="shared" si="12"/>
        <v>5.9263225347098611</v>
      </c>
      <c r="H813" t="s">
        <v>84</v>
      </c>
      <c r="I813" t="s">
        <v>86</v>
      </c>
      <c r="J813">
        <v>1019001</v>
      </c>
      <c r="K813">
        <v>10190010055</v>
      </c>
      <c r="L813" t="s">
        <v>177</v>
      </c>
      <c r="M813">
        <v>27</v>
      </c>
      <c r="N813" t="s">
        <v>86</v>
      </c>
      <c r="O813" t="s">
        <v>178</v>
      </c>
      <c r="P813">
        <v>9061</v>
      </c>
      <c r="Q813" t="s">
        <v>103</v>
      </c>
      <c r="R813">
        <v>1</v>
      </c>
      <c r="S813" t="s">
        <v>90</v>
      </c>
      <c r="T813">
        <v>1</v>
      </c>
      <c r="U813">
        <v>27130</v>
      </c>
      <c r="V813" t="s">
        <v>13</v>
      </c>
      <c r="W813" t="s">
        <v>104</v>
      </c>
      <c r="X813" t="s">
        <v>105</v>
      </c>
      <c r="Y813" t="s">
        <v>106</v>
      </c>
      <c r="Z813" t="s">
        <v>107</v>
      </c>
      <c r="AD813" t="s">
        <v>108</v>
      </c>
      <c r="AE813" t="s">
        <v>109</v>
      </c>
      <c r="AG813">
        <v>10535</v>
      </c>
      <c r="AH813">
        <v>27130</v>
      </c>
      <c r="AU813">
        <v>12559223</v>
      </c>
      <c r="AV813">
        <v>27130</v>
      </c>
      <c r="AW813" t="s">
        <v>121</v>
      </c>
      <c r="AX813">
        <v>80</v>
      </c>
      <c r="AY813" t="s">
        <v>110</v>
      </c>
      <c r="AZ813">
        <v>31</v>
      </c>
      <c r="BA813" t="s">
        <v>99</v>
      </c>
      <c r="BB813" t="s">
        <v>443</v>
      </c>
      <c r="BC813">
        <v>0</v>
      </c>
      <c r="BD813">
        <v>0</v>
      </c>
      <c r="BE813" t="b">
        <v>1</v>
      </c>
      <c r="DH813">
        <v>0</v>
      </c>
    </row>
    <row r="814" spans="1:112" x14ac:dyDescent="0.2">
      <c r="A814" t="s">
        <v>1393</v>
      </c>
      <c r="B814" t="s">
        <v>1494</v>
      </c>
      <c r="C814" t="s">
        <v>1399</v>
      </c>
      <c r="D814" t="s">
        <v>1391</v>
      </c>
      <c r="E814">
        <v>66.25</v>
      </c>
      <c r="F814">
        <v>3248</v>
      </c>
      <c r="G814">
        <f t="shared" si="12"/>
        <v>32.514688501245992</v>
      </c>
      <c r="H814" t="s">
        <v>100</v>
      </c>
      <c r="I814" t="s">
        <v>86</v>
      </c>
      <c r="J814">
        <v>1019001</v>
      </c>
      <c r="K814">
        <v>10190010055</v>
      </c>
      <c r="L814" t="s">
        <v>177</v>
      </c>
      <c r="M814">
        <v>27</v>
      </c>
      <c r="N814" t="s">
        <v>86</v>
      </c>
      <c r="O814" t="s">
        <v>178</v>
      </c>
      <c r="P814">
        <v>9061</v>
      </c>
      <c r="Q814" t="s">
        <v>103</v>
      </c>
      <c r="R814">
        <v>1</v>
      </c>
      <c r="S814" t="s">
        <v>90</v>
      </c>
      <c r="T814">
        <v>1</v>
      </c>
      <c r="U814">
        <v>27130</v>
      </c>
      <c r="V814" t="s">
        <v>13</v>
      </c>
      <c r="W814" t="s">
        <v>104</v>
      </c>
      <c r="X814" t="s">
        <v>105</v>
      </c>
      <c r="Y814" t="s">
        <v>106</v>
      </c>
      <c r="Z814" t="s">
        <v>179</v>
      </c>
      <c r="AD814" t="s">
        <v>108</v>
      </c>
      <c r="AE814" t="s">
        <v>109</v>
      </c>
      <c r="AG814">
        <v>10535</v>
      </c>
      <c r="AH814">
        <v>27130</v>
      </c>
      <c r="AU814">
        <v>12566571</v>
      </c>
      <c r="AV814">
        <v>27130</v>
      </c>
      <c r="AW814" t="s">
        <v>121</v>
      </c>
      <c r="AX814">
        <v>115</v>
      </c>
      <c r="AY814" t="s">
        <v>110</v>
      </c>
      <c r="AZ814">
        <v>33</v>
      </c>
      <c r="BA814" t="s">
        <v>111</v>
      </c>
      <c r="BB814" t="s">
        <v>176</v>
      </c>
      <c r="BC814">
        <v>0</v>
      </c>
      <c r="BD814">
        <v>0</v>
      </c>
      <c r="BE814" t="b">
        <v>1</v>
      </c>
      <c r="DH814">
        <v>0</v>
      </c>
    </row>
    <row r="815" spans="1:112" x14ac:dyDescent="0.2">
      <c r="A815" t="s">
        <v>1393</v>
      </c>
      <c r="B815" t="s">
        <v>1393</v>
      </c>
      <c r="C815" t="s">
        <v>1393</v>
      </c>
      <c r="D815" t="s">
        <v>1393</v>
      </c>
      <c r="E815">
        <v>66.25</v>
      </c>
      <c r="F815">
        <v>3536</v>
      </c>
      <c r="G815">
        <f t="shared" si="12"/>
        <v>35.397764328942685</v>
      </c>
      <c r="H815" t="s">
        <v>100</v>
      </c>
      <c r="I815" t="s">
        <v>86</v>
      </c>
      <c r="J815">
        <v>1019001</v>
      </c>
      <c r="K815">
        <v>10190010024</v>
      </c>
      <c r="L815" t="s">
        <v>745</v>
      </c>
      <c r="M815">
        <v>27</v>
      </c>
      <c r="N815" t="s">
        <v>86</v>
      </c>
      <c r="O815" t="s">
        <v>178</v>
      </c>
      <c r="P815">
        <v>9060</v>
      </c>
      <c r="Q815" t="s">
        <v>89</v>
      </c>
      <c r="R815">
        <v>1</v>
      </c>
      <c r="S815" t="s">
        <v>90</v>
      </c>
      <c r="T815">
        <v>1</v>
      </c>
      <c r="U815">
        <v>27236</v>
      </c>
      <c r="V815" t="s">
        <v>13</v>
      </c>
      <c r="W815" t="s">
        <v>231</v>
      </c>
      <c r="X815" t="s">
        <v>232</v>
      </c>
      <c r="Y815" t="s">
        <v>233</v>
      </c>
      <c r="Z815" t="s">
        <v>179</v>
      </c>
      <c r="AA815" t="s">
        <v>94</v>
      </c>
      <c r="AD815" t="s">
        <v>527</v>
      </c>
      <c r="AE815" t="s">
        <v>528</v>
      </c>
      <c r="AG815">
        <v>10611</v>
      </c>
      <c r="AH815">
        <v>27236</v>
      </c>
      <c r="AU815">
        <v>13358711</v>
      </c>
      <c r="AV815">
        <v>27236</v>
      </c>
      <c r="AW815" t="s">
        <v>97</v>
      </c>
      <c r="AX815">
        <v>100</v>
      </c>
      <c r="AY815" t="s">
        <v>816</v>
      </c>
      <c r="AZ815">
        <v>188</v>
      </c>
      <c r="BA815" t="s">
        <v>200</v>
      </c>
      <c r="BB815" t="s">
        <v>176</v>
      </c>
      <c r="BC815">
        <v>0</v>
      </c>
      <c r="BD815">
        <v>0</v>
      </c>
      <c r="BE815" t="b">
        <v>1</v>
      </c>
      <c r="BF815" t="s">
        <v>130</v>
      </c>
      <c r="BG815" t="s">
        <v>310</v>
      </c>
      <c r="BH815" t="s">
        <v>204</v>
      </c>
      <c r="CB815" s="2">
        <v>44368</v>
      </c>
      <c r="CD815" s="2">
        <v>43294</v>
      </c>
      <c r="CS815" s="2">
        <v>42503</v>
      </c>
      <c r="DH815">
        <v>2</v>
      </c>
    </row>
    <row r="816" spans="1:112" x14ac:dyDescent="0.2">
      <c r="A816" t="s">
        <v>1393</v>
      </c>
      <c r="B816" t="s">
        <v>1393</v>
      </c>
      <c r="C816" t="s">
        <v>1393</v>
      </c>
      <c r="D816" t="s">
        <v>1393</v>
      </c>
      <c r="E816">
        <v>66.25</v>
      </c>
      <c r="F816">
        <v>1888</v>
      </c>
      <c r="G816">
        <f t="shared" si="12"/>
        <v>18.900163759344963</v>
      </c>
      <c r="H816" t="s">
        <v>100</v>
      </c>
      <c r="I816" t="s">
        <v>86</v>
      </c>
      <c r="J816">
        <v>1019001</v>
      </c>
      <c r="K816">
        <v>10190010055</v>
      </c>
      <c r="L816" t="s">
        <v>177</v>
      </c>
      <c r="M816">
        <v>27</v>
      </c>
      <c r="N816" t="s">
        <v>86</v>
      </c>
      <c r="O816" t="s">
        <v>178</v>
      </c>
      <c r="P816">
        <v>9061</v>
      </c>
      <c r="Q816" t="s">
        <v>89</v>
      </c>
      <c r="R816">
        <v>1</v>
      </c>
      <c r="S816" t="s">
        <v>90</v>
      </c>
      <c r="T816">
        <v>1</v>
      </c>
      <c r="U816">
        <v>27130</v>
      </c>
      <c r="V816" t="s">
        <v>13</v>
      </c>
      <c r="W816" t="s">
        <v>104</v>
      </c>
      <c r="X816" t="s">
        <v>105</v>
      </c>
      <c r="Y816" t="s">
        <v>106</v>
      </c>
      <c r="Z816" t="s">
        <v>179</v>
      </c>
      <c r="AA816" t="s">
        <v>107</v>
      </c>
      <c r="AD816" t="s">
        <v>108</v>
      </c>
      <c r="AE816" t="s">
        <v>109</v>
      </c>
      <c r="AG816">
        <v>10535</v>
      </c>
      <c r="AH816">
        <v>27130</v>
      </c>
      <c r="AU816">
        <v>12346888</v>
      </c>
      <c r="AV816">
        <v>27130</v>
      </c>
      <c r="AW816" t="s">
        <v>121</v>
      </c>
      <c r="AX816">
        <v>75</v>
      </c>
      <c r="AY816" t="s">
        <v>110</v>
      </c>
      <c r="AZ816">
        <v>29</v>
      </c>
      <c r="BA816" t="s">
        <v>99</v>
      </c>
      <c r="BB816" t="s">
        <v>258</v>
      </c>
      <c r="BC816">
        <v>0</v>
      </c>
      <c r="BD816">
        <v>0</v>
      </c>
      <c r="BE816" t="b">
        <v>1</v>
      </c>
      <c r="BF816" t="s">
        <v>115</v>
      </c>
      <c r="BG816" t="s">
        <v>534</v>
      </c>
      <c r="CJ816" s="2">
        <v>39622</v>
      </c>
      <c r="CM816" s="2">
        <v>44232</v>
      </c>
      <c r="DH816">
        <v>3</v>
      </c>
    </row>
    <row r="817" spans="1:112" x14ac:dyDescent="0.2">
      <c r="A817" t="s">
        <v>1393</v>
      </c>
      <c r="B817" t="s">
        <v>1494</v>
      </c>
      <c r="C817" t="s">
        <v>1399</v>
      </c>
      <c r="D817" t="s">
        <v>1391</v>
      </c>
      <c r="E817">
        <v>66.5</v>
      </c>
      <c r="F817">
        <v>1968</v>
      </c>
      <c r="G817">
        <f t="shared" si="12"/>
        <v>19.553168635875402</v>
      </c>
      <c r="H817" t="s">
        <v>100</v>
      </c>
      <c r="I817" t="s">
        <v>86</v>
      </c>
      <c r="J817">
        <v>1001001</v>
      </c>
      <c r="K817">
        <v>10010010015</v>
      </c>
      <c r="L817" t="s">
        <v>629</v>
      </c>
      <c r="M817">
        <v>27</v>
      </c>
      <c r="N817" t="s">
        <v>86</v>
      </c>
      <c r="O817" t="s">
        <v>144</v>
      </c>
      <c r="P817">
        <v>2057</v>
      </c>
      <c r="Q817" t="s">
        <v>103</v>
      </c>
      <c r="R817">
        <v>1</v>
      </c>
      <c r="S817" t="s">
        <v>90</v>
      </c>
      <c r="T817">
        <v>1</v>
      </c>
      <c r="U817">
        <v>27447</v>
      </c>
      <c r="V817" t="s">
        <v>13</v>
      </c>
      <c r="W817" t="s">
        <v>91</v>
      </c>
      <c r="X817" t="s">
        <v>92</v>
      </c>
      <c r="Y817" t="s">
        <v>93</v>
      </c>
      <c r="Z817" t="s">
        <v>107</v>
      </c>
      <c r="AD817" t="s">
        <v>154</v>
      </c>
      <c r="AE817" t="s">
        <v>155</v>
      </c>
      <c r="AG817">
        <v>10793</v>
      </c>
      <c r="AH817">
        <v>27447</v>
      </c>
      <c r="AU817">
        <v>12868591</v>
      </c>
      <c r="AV817">
        <v>27447</v>
      </c>
      <c r="AW817" t="s">
        <v>121</v>
      </c>
      <c r="AX817">
        <v>75</v>
      </c>
      <c r="AY817" t="s">
        <v>223</v>
      </c>
      <c r="AZ817">
        <v>56</v>
      </c>
      <c r="BA817" t="s">
        <v>111</v>
      </c>
      <c r="BB817" t="s">
        <v>122</v>
      </c>
      <c r="BC817">
        <v>0</v>
      </c>
      <c r="BD817">
        <v>0</v>
      </c>
      <c r="BE817" t="b">
        <v>1</v>
      </c>
      <c r="BF817" t="s">
        <v>436</v>
      </c>
      <c r="CF817" s="2">
        <v>41450</v>
      </c>
      <c r="DH817">
        <v>1</v>
      </c>
    </row>
    <row r="818" spans="1:112" x14ac:dyDescent="0.2">
      <c r="A818" t="s">
        <v>1393</v>
      </c>
      <c r="B818" t="s">
        <v>1494</v>
      </c>
      <c r="C818" t="s">
        <v>1399</v>
      </c>
      <c r="D818" t="s">
        <v>1391</v>
      </c>
      <c r="E818">
        <v>66.5</v>
      </c>
      <c r="F818">
        <v>1872</v>
      </c>
      <c r="G818">
        <f t="shared" si="12"/>
        <v>18.59935553168636</v>
      </c>
      <c r="H818" t="s">
        <v>84</v>
      </c>
      <c r="I818" t="s">
        <v>86</v>
      </c>
      <c r="J818">
        <v>1015001</v>
      </c>
      <c r="K818">
        <v>10150010060</v>
      </c>
      <c r="L818" t="s">
        <v>229</v>
      </c>
      <c r="M818">
        <v>27</v>
      </c>
      <c r="N818" t="s">
        <v>86</v>
      </c>
      <c r="O818" t="s">
        <v>230</v>
      </c>
      <c r="P818">
        <v>2695</v>
      </c>
      <c r="Q818" t="s">
        <v>131</v>
      </c>
      <c r="R818">
        <v>1</v>
      </c>
      <c r="S818" t="s">
        <v>90</v>
      </c>
      <c r="T818">
        <v>1</v>
      </c>
      <c r="U818">
        <v>27134</v>
      </c>
      <c r="V818" t="s">
        <v>13</v>
      </c>
      <c r="W818" t="s">
        <v>164</v>
      </c>
      <c r="X818" t="s">
        <v>165</v>
      </c>
      <c r="Y818" t="s">
        <v>166</v>
      </c>
      <c r="Z818" t="s">
        <v>179</v>
      </c>
      <c r="AA818" t="s">
        <v>94</v>
      </c>
      <c r="AD818" t="s">
        <v>169</v>
      </c>
      <c r="AE818" t="s">
        <v>170</v>
      </c>
      <c r="AG818">
        <v>10539</v>
      </c>
      <c r="AH818">
        <v>27134</v>
      </c>
      <c r="AK818" t="s">
        <v>817</v>
      </c>
      <c r="AL818" t="s">
        <v>818</v>
      </c>
      <c r="AU818">
        <v>10816068</v>
      </c>
      <c r="AV818">
        <v>27134</v>
      </c>
      <c r="AW818" t="s">
        <v>97</v>
      </c>
      <c r="AX818">
        <v>155</v>
      </c>
      <c r="AY818" t="s">
        <v>171</v>
      </c>
      <c r="AZ818">
        <v>53</v>
      </c>
      <c r="BA818" t="s">
        <v>111</v>
      </c>
      <c r="BB818" t="s">
        <v>237</v>
      </c>
      <c r="BC818">
        <v>0</v>
      </c>
      <c r="BD818">
        <v>0</v>
      </c>
      <c r="BE818" t="b">
        <v>1</v>
      </c>
      <c r="DH818">
        <v>0</v>
      </c>
    </row>
    <row r="819" spans="1:112" x14ac:dyDescent="0.2">
      <c r="A819" t="s">
        <v>1393</v>
      </c>
      <c r="B819" t="s">
        <v>1494</v>
      </c>
      <c r="C819" t="s">
        <v>1399</v>
      </c>
      <c r="D819" t="s">
        <v>1391</v>
      </c>
      <c r="E819">
        <v>66.299000000000007</v>
      </c>
      <c r="F819">
        <v>1888</v>
      </c>
      <c r="G819">
        <f t="shared" si="12"/>
        <v>18.872236768225971</v>
      </c>
      <c r="H819" t="s">
        <v>84</v>
      </c>
      <c r="I819" t="s">
        <v>86</v>
      </c>
      <c r="J819">
        <v>1002001</v>
      </c>
      <c r="K819">
        <v>10020011358</v>
      </c>
      <c r="L819" t="s">
        <v>101</v>
      </c>
      <c r="M819">
        <v>27</v>
      </c>
      <c r="N819" t="s">
        <v>86</v>
      </c>
      <c r="O819" t="s">
        <v>102</v>
      </c>
      <c r="P819">
        <v>2003</v>
      </c>
      <c r="Q819" t="s">
        <v>103</v>
      </c>
      <c r="R819">
        <v>1</v>
      </c>
      <c r="S819" t="s">
        <v>90</v>
      </c>
      <c r="T819">
        <v>1</v>
      </c>
      <c r="U819">
        <v>27447</v>
      </c>
      <c r="V819" t="s">
        <v>13</v>
      </c>
      <c r="W819" t="s">
        <v>91</v>
      </c>
      <c r="X819" t="s">
        <v>92</v>
      </c>
      <c r="Y819" t="s">
        <v>93</v>
      </c>
      <c r="Z819">
        <v>82</v>
      </c>
      <c r="AA819" t="s">
        <v>94</v>
      </c>
      <c r="AD819" t="s">
        <v>95</v>
      </c>
      <c r="AE819" t="s">
        <v>96</v>
      </c>
      <c r="AG819">
        <v>10793</v>
      </c>
      <c r="AH819">
        <v>27447</v>
      </c>
      <c r="AU819">
        <v>12625491</v>
      </c>
      <c r="AV819">
        <v>27447</v>
      </c>
      <c r="AW819" t="s">
        <v>97</v>
      </c>
      <c r="AX819">
        <v>80</v>
      </c>
      <c r="AY819" t="s">
        <v>98</v>
      </c>
      <c r="AZ819">
        <v>24</v>
      </c>
      <c r="BA819" t="s">
        <v>111</v>
      </c>
      <c r="BB819" t="s">
        <v>112</v>
      </c>
      <c r="BC819">
        <v>0</v>
      </c>
      <c r="BD819">
        <v>0</v>
      </c>
      <c r="BE819" t="b">
        <v>1</v>
      </c>
      <c r="BF819" t="s">
        <v>356</v>
      </c>
      <c r="BG819" t="s">
        <v>404</v>
      </c>
      <c r="BH819" t="s">
        <v>404</v>
      </c>
      <c r="BI819" t="s">
        <v>404</v>
      </c>
      <c r="BJ819" t="s">
        <v>404</v>
      </c>
      <c r="CC819" s="2">
        <v>42847</v>
      </c>
      <c r="CT819" s="2">
        <v>37585</v>
      </c>
      <c r="DH819">
        <v>1</v>
      </c>
    </row>
    <row r="820" spans="1:112" x14ac:dyDescent="0.2">
      <c r="A820" t="s">
        <v>1392</v>
      </c>
      <c r="B820" t="s">
        <v>1494</v>
      </c>
      <c r="C820" t="s">
        <v>1399</v>
      </c>
      <c r="D820" t="s">
        <v>1391</v>
      </c>
      <c r="E820">
        <v>64.25</v>
      </c>
      <c r="F820">
        <v>1920</v>
      </c>
      <c r="G820">
        <f t="shared" si="12"/>
        <v>20.435737104271073</v>
      </c>
      <c r="H820" t="s">
        <v>100</v>
      </c>
      <c r="I820" t="s">
        <v>86</v>
      </c>
      <c r="J820">
        <v>1002001</v>
      </c>
      <c r="K820">
        <v>10020011358</v>
      </c>
      <c r="L820" t="s">
        <v>101</v>
      </c>
      <c r="M820">
        <v>27</v>
      </c>
      <c r="N820" t="s">
        <v>86</v>
      </c>
      <c r="O820" t="s">
        <v>102</v>
      </c>
      <c r="P820">
        <v>2002</v>
      </c>
      <c r="Q820" t="s">
        <v>89</v>
      </c>
      <c r="R820">
        <v>1</v>
      </c>
      <c r="S820" t="s">
        <v>90</v>
      </c>
      <c r="T820">
        <v>1</v>
      </c>
      <c r="U820">
        <v>27447</v>
      </c>
      <c r="V820" t="s">
        <v>13</v>
      </c>
      <c r="W820" t="s">
        <v>91</v>
      </c>
      <c r="X820" t="s">
        <v>92</v>
      </c>
      <c r="Y820" t="s">
        <v>93</v>
      </c>
      <c r="Z820">
        <v>82</v>
      </c>
      <c r="AA820" t="s">
        <v>94</v>
      </c>
      <c r="AD820" t="s">
        <v>95</v>
      </c>
      <c r="AE820" t="s">
        <v>96</v>
      </c>
      <c r="AG820">
        <v>10793</v>
      </c>
      <c r="AH820">
        <v>27447</v>
      </c>
      <c r="AU820">
        <v>12233577</v>
      </c>
      <c r="AV820">
        <v>27447</v>
      </c>
      <c r="AW820" t="s">
        <v>97</v>
      </c>
      <c r="AX820">
        <v>85</v>
      </c>
      <c r="AY820" t="s">
        <v>452</v>
      </c>
      <c r="AZ820">
        <v>25</v>
      </c>
      <c r="BA820" t="s">
        <v>111</v>
      </c>
      <c r="BB820" t="s">
        <v>122</v>
      </c>
      <c r="BC820">
        <v>0</v>
      </c>
      <c r="BD820">
        <v>0</v>
      </c>
      <c r="BE820" t="b">
        <v>1</v>
      </c>
      <c r="BF820" t="s">
        <v>202</v>
      </c>
      <c r="CV820" s="2">
        <v>39494</v>
      </c>
      <c r="DH820">
        <v>0</v>
      </c>
    </row>
    <row r="821" spans="1:112" x14ac:dyDescent="0.2">
      <c r="A821" t="s">
        <v>1387</v>
      </c>
      <c r="B821" t="s">
        <v>1494</v>
      </c>
      <c r="C821" t="s">
        <v>1399</v>
      </c>
      <c r="D821" t="s">
        <v>1390</v>
      </c>
      <c r="E821">
        <v>65</v>
      </c>
      <c r="F821">
        <v>1872</v>
      </c>
      <c r="G821">
        <f t="shared" si="12"/>
        <v>19.467692307692307</v>
      </c>
      <c r="H821" t="s">
        <v>84</v>
      </c>
      <c r="I821" t="s">
        <v>86</v>
      </c>
      <c r="J821">
        <v>1001001</v>
      </c>
      <c r="K821">
        <v>10010010036</v>
      </c>
      <c r="L821" t="s">
        <v>143</v>
      </c>
      <c r="M821">
        <v>27</v>
      </c>
      <c r="N821" t="s">
        <v>86</v>
      </c>
      <c r="O821" t="s">
        <v>144</v>
      </c>
      <c r="P821">
        <v>2058</v>
      </c>
      <c r="Q821" t="s">
        <v>116</v>
      </c>
      <c r="R821">
        <v>1</v>
      </c>
      <c r="S821" t="s">
        <v>90</v>
      </c>
      <c r="T821">
        <v>1</v>
      </c>
      <c r="U821">
        <v>27446</v>
      </c>
      <c r="V821" t="s">
        <v>13</v>
      </c>
      <c r="W821" t="s">
        <v>117</v>
      </c>
      <c r="X821" t="s">
        <v>118</v>
      </c>
      <c r="Y821" t="s">
        <v>119</v>
      </c>
      <c r="Z821" t="s">
        <v>94</v>
      </c>
      <c r="AD821" t="s">
        <v>95</v>
      </c>
      <c r="AE821" t="s">
        <v>96</v>
      </c>
      <c r="AG821">
        <v>10791</v>
      </c>
      <c r="AH821">
        <v>27446</v>
      </c>
      <c r="AU821">
        <v>12569851</v>
      </c>
      <c r="AV821">
        <v>27446</v>
      </c>
      <c r="AW821" t="s">
        <v>97</v>
      </c>
      <c r="AX821">
        <v>55</v>
      </c>
      <c r="AY821" t="s">
        <v>371</v>
      </c>
      <c r="AZ821">
        <v>10</v>
      </c>
      <c r="BA821" t="s">
        <v>99</v>
      </c>
      <c r="BB821" t="s">
        <v>122</v>
      </c>
      <c r="BC821">
        <v>0</v>
      </c>
      <c r="BD821">
        <v>0</v>
      </c>
      <c r="BE821" t="b">
        <v>1</v>
      </c>
      <c r="BF821" t="s">
        <v>115</v>
      </c>
      <c r="BG821" t="s">
        <v>323</v>
      </c>
      <c r="BH821" t="s">
        <v>323</v>
      </c>
      <c r="CJ821" s="2">
        <v>43194</v>
      </c>
      <c r="CN821" s="2">
        <v>43195</v>
      </c>
      <c r="DH821">
        <v>3</v>
      </c>
    </row>
    <row r="822" spans="1:112" x14ac:dyDescent="0.2">
      <c r="A822" t="s">
        <v>1392</v>
      </c>
      <c r="B822" t="s">
        <v>1495</v>
      </c>
      <c r="C822" t="s">
        <v>1458</v>
      </c>
      <c r="D822" t="s">
        <v>1393</v>
      </c>
      <c r="E822">
        <v>41.5</v>
      </c>
      <c r="F822">
        <v>3456</v>
      </c>
      <c r="G822">
        <f t="shared" si="12"/>
        <v>88.168384380897081</v>
      </c>
      <c r="H822" t="s">
        <v>100</v>
      </c>
      <c r="I822" t="s">
        <v>86</v>
      </c>
      <c r="J822">
        <v>1002001</v>
      </c>
      <c r="K822">
        <v>10020010397</v>
      </c>
      <c r="L822" t="s">
        <v>676</v>
      </c>
      <c r="M822">
        <v>27</v>
      </c>
      <c r="N822" t="s">
        <v>86</v>
      </c>
      <c r="O822" t="s">
        <v>102</v>
      </c>
      <c r="P822">
        <v>2002</v>
      </c>
      <c r="Q822" t="s">
        <v>116</v>
      </c>
      <c r="R822">
        <v>1</v>
      </c>
      <c r="S822" t="s">
        <v>90</v>
      </c>
      <c r="T822">
        <v>1</v>
      </c>
      <c r="U822">
        <v>27130</v>
      </c>
      <c r="V822" t="s">
        <v>13</v>
      </c>
      <c r="W822" t="s">
        <v>104</v>
      </c>
      <c r="X822" t="s">
        <v>105</v>
      </c>
      <c r="Y822" t="s">
        <v>106</v>
      </c>
      <c r="Z822">
        <v>82</v>
      </c>
      <c r="AA822" t="s">
        <v>107</v>
      </c>
      <c r="AD822" t="s">
        <v>108</v>
      </c>
      <c r="AE822" t="s">
        <v>109</v>
      </c>
      <c r="AG822">
        <v>10535</v>
      </c>
      <c r="AH822">
        <v>27130</v>
      </c>
      <c r="AU822">
        <v>12110652</v>
      </c>
      <c r="AV822">
        <v>27130</v>
      </c>
      <c r="AW822" t="s">
        <v>121</v>
      </c>
      <c r="AX822">
        <v>70</v>
      </c>
      <c r="AY822" t="s">
        <v>110</v>
      </c>
      <c r="AZ822">
        <v>57</v>
      </c>
      <c r="BA822" t="s">
        <v>111</v>
      </c>
      <c r="BB822" t="s">
        <v>414</v>
      </c>
      <c r="BC822">
        <v>0</v>
      </c>
      <c r="BD822">
        <v>0</v>
      </c>
      <c r="BE822" t="b">
        <v>1</v>
      </c>
      <c r="DH822">
        <v>0</v>
      </c>
    </row>
    <row r="823" spans="1:112" x14ac:dyDescent="0.2">
      <c r="A823" t="s">
        <v>1483</v>
      </c>
      <c r="B823" t="s">
        <v>1494</v>
      </c>
      <c r="C823" t="s">
        <v>1399</v>
      </c>
      <c r="D823" t="s">
        <v>1390</v>
      </c>
      <c r="E823">
        <v>44.5</v>
      </c>
      <c r="F823">
        <v>3456</v>
      </c>
      <c r="G823">
        <f t="shared" si="12"/>
        <v>76.681227117788154</v>
      </c>
      <c r="H823" t="s">
        <v>84</v>
      </c>
      <c r="I823" t="s">
        <v>86</v>
      </c>
      <c r="J823">
        <v>1019001</v>
      </c>
      <c r="K823">
        <v>10190010025</v>
      </c>
      <c r="L823" t="s">
        <v>819</v>
      </c>
      <c r="M823">
        <v>27</v>
      </c>
      <c r="N823" t="s">
        <v>86</v>
      </c>
      <c r="O823" t="s">
        <v>178</v>
      </c>
      <c r="P823">
        <v>9060</v>
      </c>
      <c r="Q823" t="s">
        <v>103</v>
      </c>
      <c r="R823">
        <v>1</v>
      </c>
      <c r="S823" t="s">
        <v>90</v>
      </c>
      <c r="T823">
        <v>1</v>
      </c>
      <c r="U823">
        <v>27486</v>
      </c>
      <c r="V823" t="s">
        <v>13</v>
      </c>
      <c r="W823" t="s">
        <v>182</v>
      </c>
      <c r="X823" t="s">
        <v>471</v>
      </c>
      <c r="Y823" t="s">
        <v>472</v>
      </c>
      <c r="Z823">
        <v>52</v>
      </c>
      <c r="AA823">
        <v>78</v>
      </c>
      <c r="AB823" t="s">
        <v>107</v>
      </c>
      <c r="AD823" t="s">
        <v>430</v>
      </c>
      <c r="AE823" t="s">
        <v>431</v>
      </c>
      <c r="AG823">
        <v>10823</v>
      </c>
      <c r="AH823">
        <v>27486</v>
      </c>
      <c r="AU823">
        <v>12763851</v>
      </c>
      <c r="AV823">
        <v>27486</v>
      </c>
      <c r="AW823" t="s">
        <v>121</v>
      </c>
      <c r="AX823">
        <v>50</v>
      </c>
      <c r="AY823" t="s">
        <v>820</v>
      </c>
      <c r="AZ823">
        <v>112</v>
      </c>
      <c r="BA823" t="s">
        <v>111</v>
      </c>
      <c r="BB823" t="s">
        <v>258</v>
      </c>
      <c r="BC823">
        <v>0</v>
      </c>
      <c r="BD823">
        <v>0</v>
      </c>
      <c r="BE823" t="b">
        <v>1</v>
      </c>
      <c r="DH823">
        <v>0</v>
      </c>
    </row>
    <row r="824" spans="1:112" x14ac:dyDescent="0.2">
      <c r="A824" t="s">
        <v>1393</v>
      </c>
      <c r="B824" t="s">
        <v>1494</v>
      </c>
      <c r="C824" t="s">
        <v>1399</v>
      </c>
      <c r="D824" t="s">
        <v>1391</v>
      </c>
      <c r="E824">
        <v>48</v>
      </c>
      <c r="F824">
        <v>4016</v>
      </c>
      <c r="G824">
        <f t="shared" si="12"/>
        <v>76.585503472222229</v>
      </c>
      <c r="H824" t="s">
        <v>84</v>
      </c>
      <c r="I824" t="s">
        <v>86</v>
      </c>
      <c r="J824">
        <v>1002001</v>
      </c>
      <c r="K824">
        <v>10020010646</v>
      </c>
      <c r="L824" t="s">
        <v>378</v>
      </c>
      <c r="M824">
        <v>27</v>
      </c>
      <c r="N824" t="s">
        <v>86</v>
      </c>
      <c r="O824" t="s">
        <v>102</v>
      </c>
      <c r="P824">
        <v>2002</v>
      </c>
      <c r="Q824" t="s">
        <v>89</v>
      </c>
      <c r="R824">
        <v>1</v>
      </c>
      <c r="S824" t="s">
        <v>90</v>
      </c>
      <c r="T824">
        <v>1</v>
      </c>
      <c r="U824">
        <v>27134</v>
      </c>
      <c r="V824" t="s">
        <v>13</v>
      </c>
      <c r="W824" t="s">
        <v>164</v>
      </c>
      <c r="X824" t="s">
        <v>165</v>
      </c>
      <c r="Y824" t="s">
        <v>166</v>
      </c>
      <c r="Z824" t="s">
        <v>107</v>
      </c>
      <c r="AD824" t="s">
        <v>762</v>
      </c>
      <c r="AE824" t="s">
        <v>763</v>
      </c>
      <c r="AG824">
        <v>10539</v>
      </c>
      <c r="AH824">
        <v>27134</v>
      </c>
      <c r="AI824">
        <v>11981</v>
      </c>
      <c r="AK824" t="s">
        <v>381</v>
      </c>
      <c r="AL824" t="s">
        <v>382</v>
      </c>
      <c r="AU824">
        <v>12364221</v>
      </c>
      <c r="AV824">
        <v>27134</v>
      </c>
      <c r="AW824" t="s">
        <v>121</v>
      </c>
      <c r="AX824">
        <v>280</v>
      </c>
      <c r="AY824" t="s">
        <v>171</v>
      </c>
      <c r="AZ824">
        <v>224</v>
      </c>
      <c r="BA824" t="s">
        <v>161</v>
      </c>
      <c r="BB824" t="s">
        <v>123</v>
      </c>
      <c r="BC824">
        <v>0</v>
      </c>
      <c r="BD824">
        <v>0</v>
      </c>
      <c r="BE824" t="b">
        <v>1</v>
      </c>
      <c r="DH824">
        <v>0</v>
      </c>
    </row>
    <row r="825" spans="1:112" x14ac:dyDescent="0.2">
      <c r="A825" t="s">
        <v>1393</v>
      </c>
      <c r="B825" t="s">
        <v>1494</v>
      </c>
      <c r="C825" t="s">
        <v>1399</v>
      </c>
      <c r="D825" t="s">
        <v>1391</v>
      </c>
      <c r="E825">
        <v>70</v>
      </c>
      <c r="F825">
        <v>3328</v>
      </c>
      <c r="G825">
        <f t="shared" si="12"/>
        <v>29.841632653061225</v>
      </c>
      <c r="H825" t="s">
        <v>100</v>
      </c>
      <c r="I825" t="s">
        <v>86</v>
      </c>
      <c r="J825">
        <v>1001001</v>
      </c>
      <c r="K825">
        <v>10010010036</v>
      </c>
      <c r="L825" t="s">
        <v>143</v>
      </c>
      <c r="M825">
        <v>27</v>
      </c>
      <c r="N825" t="s">
        <v>86</v>
      </c>
      <c r="O825" t="s">
        <v>144</v>
      </c>
      <c r="P825">
        <v>2058</v>
      </c>
      <c r="Q825" t="s">
        <v>89</v>
      </c>
      <c r="R825">
        <v>1</v>
      </c>
      <c r="S825" t="s">
        <v>90</v>
      </c>
      <c r="T825">
        <v>1</v>
      </c>
      <c r="U825">
        <v>27130</v>
      </c>
      <c r="V825" t="s">
        <v>13</v>
      </c>
      <c r="W825" t="s">
        <v>104</v>
      </c>
      <c r="X825" t="s">
        <v>105</v>
      </c>
      <c r="Y825" t="s">
        <v>106</v>
      </c>
      <c r="Z825">
        <v>82</v>
      </c>
      <c r="AA825" t="s">
        <v>107</v>
      </c>
      <c r="AD825" t="s">
        <v>108</v>
      </c>
      <c r="AE825" t="s">
        <v>109</v>
      </c>
      <c r="AG825">
        <v>10535</v>
      </c>
      <c r="AH825">
        <v>27130</v>
      </c>
      <c r="AU825">
        <v>12732738</v>
      </c>
      <c r="AV825">
        <v>27130</v>
      </c>
      <c r="AW825" t="s">
        <v>121</v>
      </c>
      <c r="AX825">
        <v>90</v>
      </c>
      <c r="AY825" t="s">
        <v>375</v>
      </c>
      <c r="AZ825">
        <v>11</v>
      </c>
      <c r="BA825" t="s">
        <v>111</v>
      </c>
      <c r="BB825" t="s">
        <v>122</v>
      </c>
      <c r="BC825">
        <v>0</v>
      </c>
      <c r="BD825">
        <v>0</v>
      </c>
      <c r="BE825" t="b">
        <v>1</v>
      </c>
      <c r="DH825">
        <v>0</v>
      </c>
    </row>
    <row r="826" spans="1:112" x14ac:dyDescent="0.2">
      <c r="A826" t="s">
        <v>1393</v>
      </c>
      <c r="B826" t="s">
        <v>1495</v>
      </c>
      <c r="C826" t="s">
        <v>1399</v>
      </c>
      <c r="D826" t="s">
        <v>1390</v>
      </c>
      <c r="E826">
        <v>69.5</v>
      </c>
      <c r="F826">
        <v>3520</v>
      </c>
      <c r="G826">
        <f t="shared" si="12"/>
        <v>32.019046633197043</v>
      </c>
      <c r="H826" t="s">
        <v>84</v>
      </c>
      <c r="I826" t="s">
        <v>86</v>
      </c>
      <c r="J826">
        <v>1002001</v>
      </c>
      <c r="K826">
        <v>10020011358</v>
      </c>
      <c r="L826" t="s">
        <v>101</v>
      </c>
      <c r="M826">
        <v>27</v>
      </c>
      <c r="N826" t="s">
        <v>86</v>
      </c>
      <c r="O826" t="s">
        <v>102</v>
      </c>
      <c r="P826">
        <v>2003</v>
      </c>
      <c r="Q826" t="s">
        <v>243</v>
      </c>
      <c r="R826">
        <v>1</v>
      </c>
      <c r="S826" t="s">
        <v>90</v>
      </c>
      <c r="T826">
        <v>1</v>
      </c>
      <c r="U826">
        <v>27130</v>
      </c>
      <c r="V826" t="s">
        <v>13</v>
      </c>
      <c r="W826" t="s">
        <v>104</v>
      </c>
      <c r="X826" t="s">
        <v>105</v>
      </c>
      <c r="Y826" t="s">
        <v>106</v>
      </c>
      <c r="Z826" t="s">
        <v>107</v>
      </c>
      <c r="AD826" t="s">
        <v>108</v>
      </c>
      <c r="AE826" t="s">
        <v>109</v>
      </c>
      <c r="AF826" s="1">
        <v>44470</v>
      </c>
      <c r="AG826">
        <v>10535</v>
      </c>
      <c r="AH826">
        <v>27130</v>
      </c>
      <c r="AU826">
        <v>13088178</v>
      </c>
      <c r="AV826">
        <v>27130</v>
      </c>
      <c r="AW826" t="s">
        <v>121</v>
      </c>
      <c r="AX826">
        <v>60</v>
      </c>
      <c r="AY826" t="s">
        <v>132</v>
      </c>
      <c r="AZ826">
        <v>8</v>
      </c>
      <c r="BA826" t="s">
        <v>111</v>
      </c>
      <c r="BB826" t="s">
        <v>126</v>
      </c>
      <c r="BC826">
        <v>0</v>
      </c>
      <c r="BD826">
        <v>0</v>
      </c>
      <c r="BE826" t="b">
        <v>1</v>
      </c>
      <c r="DH826">
        <v>0</v>
      </c>
    </row>
    <row r="827" spans="1:112" x14ac:dyDescent="0.2">
      <c r="A827" t="s">
        <v>1393</v>
      </c>
      <c r="B827" t="s">
        <v>1494</v>
      </c>
      <c r="C827" t="s">
        <v>1399</v>
      </c>
      <c r="D827" t="s">
        <v>1391</v>
      </c>
      <c r="E827">
        <v>69.5</v>
      </c>
      <c r="F827">
        <v>3424</v>
      </c>
      <c r="G827">
        <f t="shared" si="12"/>
        <v>31.145799906837119</v>
      </c>
      <c r="H827" t="s">
        <v>84</v>
      </c>
      <c r="I827" t="s">
        <v>86</v>
      </c>
      <c r="J827">
        <v>1002001</v>
      </c>
      <c r="K827">
        <v>10020011358</v>
      </c>
      <c r="L827" t="s">
        <v>101</v>
      </c>
      <c r="M827">
        <v>27</v>
      </c>
      <c r="N827" t="s">
        <v>86</v>
      </c>
      <c r="O827" t="s">
        <v>102</v>
      </c>
      <c r="P827">
        <v>2002</v>
      </c>
      <c r="Q827" t="s">
        <v>131</v>
      </c>
      <c r="R827">
        <v>1</v>
      </c>
      <c r="S827" t="s">
        <v>90</v>
      </c>
      <c r="T827">
        <v>1</v>
      </c>
      <c r="U827">
        <v>27130</v>
      </c>
      <c r="V827" t="s">
        <v>13</v>
      </c>
      <c r="W827" t="s">
        <v>104</v>
      </c>
      <c r="X827" t="s">
        <v>105</v>
      </c>
      <c r="Y827" t="s">
        <v>106</v>
      </c>
      <c r="Z827">
        <v>82</v>
      </c>
      <c r="AA827" t="s">
        <v>107</v>
      </c>
      <c r="AD827" t="s">
        <v>108</v>
      </c>
      <c r="AE827" t="s">
        <v>109</v>
      </c>
      <c r="AG827">
        <v>10535</v>
      </c>
      <c r="AH827">
        <v>27130</v>
      </c>
      <c r="AU827">
        <v>12667795</v>
      </c>
      <c r="AV827">
        <v>27130</v>
      </c>
      <c r="AW827" t="s">
        <v>121</v>
      </c>
      <c r="AX827">
        <v>80</v>
      </c>
      <c r="AY827" t="s">
        <v>110</v>
      </c>
      <c r="AZ827">
        <v>167</v>
      </c>
      <c r="BA827" t="s">
        <v>99</v>
      </c>
      <c r="BB827" t="s">
        <v>122</v>
      </c>
      <c r="BC827">
        <v>0</v>
      </c>
      <c r="BD827">
        <v>0</v>
      </c>
      <c r="BE827" t="b">
        <v>1</v>
      </c>
      <c r="BF827" t="s">
        <v>410</v>
      </c>
      <c r="BG827" t="s">
        <v>515</v>
      </c>
      <c r="BH827" t="s">
        <v>821</v>
      </c>
      <c r="BI827" t="s">
        <v>172</v>
      </c>
      <c r="BJ827" t="s">
        <v>173</v>
      </c>
      <c r="CF827" s="2">
        <v>44116</v>
      </c>
      <c r="CI827" s="2">
        <v>41873</v>
      </c>
      <c r="CN827" s="2">
        <v>43819</v>
      </c>
      <c r="CT827" s="2">
        <v>44116</v>
      </c>
      <c r="DG827" s="2">
        <v>43819</v>
      </c>
      <c r="DH827">
        <v>4</v>
      </c>
    </row>
    <row r="828" spans="1:112" x14ac:dyDescent="0.2">
      <c r="A828" t="s">
        <v>1393</v>
      </c>
      <c r="B828" t="s">
        <v>1494</v>
      </c>
      <c r="C828" t="s">
        <v>1399</v>
      </c>
      <c r="D828" t="s">
        <v>1392</v>
      </c>
      <c r="E828">
        <v>69</v>
      </c>
      <c r="F828">
        <v>2528</v>
      </c>
      <c r="G828">
        <f t="shared" si="12"/>
        <v>23.329972694812014</v>
      </c>
      <c r="H828" t="s">
        <v>100</v>
      </c>
      <c r="I828" t="s">
        <v>86</v>
      </c>
      <c r="J828">
        <v>1002001</v>
      </c>
      <c r="K828">
        <v>10020011358</v>
      </c>
      <c r="L828" t="s">
        <v>101</v>
      </c>
      <c r="M828">
        <v>27</v>
      </c>
      <c r="N828" t="s">
        <v>86</v>
      </c>
      <c r="O828" t="s">
        <v>102</v>
      </c>
      <c r="P828">
        <v>2002</v>
      </c>
      <c r="Q828" t="s">
        <v>103</v>
      </c>
      <c r="R828">
        <v>1</v>
      </c>
      <c r="S828" t="s">
        <v>90</v>
      </c>
      <c r="T828">
        <v>1</v>
      </c>
      <c r="U828">
        <v>27447</v>
      </c>
      <c r="V828" t="s">
        <v>13</v>
      </c>
      <c r="W828" t="s">
        <v>91</v>
      </c>
      <c r="X828" t="s">
        <v>92</v>
      </c>
      <c r="Y828" t="s">
        <v>93</v>
      </c>
      <c r="Z828" t="s">
        <v>94</v>
      </c>
      <c r="AD828" t="s">
        <v>95</v>
      </c>
      <c r="AE828" t="s">
        <v>96</v>
      </c>
      <c r="AG828">
        <v>10793</v>
      </c>
      <c r="AH828">
        <v>27447</v>
      </c>
      <c r="AU828">
        <v>13087404</v>
      </c>
      <c r="AV828">
        <v>27447</v>
      </c>
      <c r="AW828" t="s">
        <v>97</v>
      </c>
      <c r="AX828">
        <v>60</v>
      </c>
      <c r="AY828" t="s">
        <v>727</v>
      </c>
      <c r="AZ828">
        <v>32</v>
      </c>
      <c r="BA828" t="s">
        <v>111</v>
      </c>
      <c r="BB828" t="s">
        <v>126</v>
      </c>
      <c r="BC828">
        <v>0</v>
      </c>
      <c r="BD828">
        <v>0</v>
      </c>
      <c r="BE828" t="b">
        <v>1</v>
      </c>
      <c r="BF828" t="s">
        <v>822</v>
      </c>
      <c r="BG828" t="s">
        <v>632</v>
      </c>
      <c r="BH828" t="s">
        <v>374</v>
      </c>
      <c r="BI828" t="s">
        <v>130</v>
      </c>
      <c r="CN828" s="2">
        <v>42445</v>
      </c>
      <c r="CS828" s="2">
        <v>40877</v>
      </c>
      <c r="DH828">
        <v>2</v>
      </c>
    </row>
    <row r="829" spans="1:112" x14ac:dyDescent="0.2">
      <c r="A829" t="s">
        <v>1483</v>
      </c>
      <c r="B829" t="s">
        <v>1494</v>
      </c>
      <c r="C829" t="s">
        <v>1399</v>
      </c>
      <c r="D829" t="s">
        <v>1391</v>
      </c>
      <c r="E829">
        <v>69.75</v>
      </c>
      <c r="F829">
        <v>1536</v>
      </c>
      <c r="G829">
        <f t="shared" si="12"/>
        <v>13.871969784560836</v>
      </c>
      <c r="H829" t="s">
        <v>84</v>
      </c>
      <c r="I829" t="s">
        <v>86</v>
      </c>
      <c r="J829">
        <v>1002001</v>
      </c>
      <c r="K829">
        <v>10020011358</v>
      </c>
      <c r="L829" t="s">
        <v>101</v>
      </c>
      <c r="M829">
        <v>27</v>
      </c>
      <c r="N829" t="s">
        <v>86</v>
      </c>
      <c r="O829" t="s">
        <v>102</v>
      </c>
      <c r="P829">
        <v>2003</v>
      </c>
      <c r="Q829" t="s">
        <v>243</v>
      </c>
      <c r="R829">
        <v>1</v>
      </c>
      <c r="S829" t="s">
        <v>90</v>
      </c>
      <c r="T829">
        <v>1</v>
      </c>
      <c r="U829">
        <v>27447</v>
      </c>
      <c r="V829" t="s">
        <v>13</v>
      </c>
      <c r="W829" t="s">
        <v>91</v>
      </c>
      <c r="X829" t="s">
        <v>92</v>
      </c>
      <c r="Y829" t="s">
        <v>93</v>
      </c>
      <c r="Z829" t="s">
        <v>94</v>
      </c>
      <c r="AD829" t="s">
        <v>95</v>
      </c>
      <c r="AE829" t="s">
        <v>96</v>
      </c>
      <c r="AG829">
        <v>10793</v>
      </c>
      <c r="AH829">
        <v>27447</v>
      </c>
      <c r="AU829">
        <v>13088037</v>
      </c>
      <c r="AV829">
        <v>27447</v>
      </c>
      <c r="AW829" t="s">
        <v>97</v>
      </c>
      <c r="AX829">
        <v>60</v>
      </c>
      <c r="AY829" t="s">
        <v>727</v>
      </c>
      <c r="AZ829">
        <v>14</v>
      </c>
      <c r="BA829" t="s">
        <v>111</v>
      </c>
      <c r="BB829" t="s">
        <v>126</v>
      </c>
      <c r="BC829">
        <v>0</v>
      </c>
      <c r="BD829">
        <v>0</v>
      </c>
      <c r="BE829" t="b">
        <v>1</v>
      </c>
      <c r="BF829" t="s">
        <v>534</v>
      </c>
      <c r="BG829" t="s">
        <v>115</v>
      </c>
      <c r="BH829" t="s">
        <v>613</v>
      </c>
      <c r="BI829" t="s">
        <v>218</v>
      </c>
      <c r="BJ829" t="s">
        <v>734</v>
      </c>
      <c r="BK829" t="s">
        <v>640</v>
      </c>
      <c r="BL829" t="s">
        <v>480</v>
      </c>
      <c r="BM829" t="s">
        <v>534</v>
      </c>
      <c r="BN829" t="s">
        <v>480</v>
      </c>
      <c r="BO829" t="s">
        <v>534</v>
      </c>
      <c r="CJ829" s="2">
        <v>39315</v>
      </c>
      <c r="CK829" s="2">
        <v>43250</v>
      </c>
      <c r="CM829" s="2">
        <v>41213</v>
      </c>
      <c r="CN829" s="2">
        <v>40086</v>
      </c>
      <c r="DH829">
        <v>7</v>
      </c>
    </row>
    <row r="830" spans="1:112" x14ac:dyDescent="0.2">
      <c r="A830" t="s">
        <v>1483</v>
      </c>
      <c r="B830" t="s">
        <v>1494</v>
      </c>
      <c r="C830" t="s">
        <v>1399</v>
      </c>
      <c r="D830" t="s">
        <v>1391</v>
      </c>
      <c r="E830">
        <v>66.929000000000002</v>
      </c>
      <c r="F830">
        <v>2240</v>
      </c>
      <c r="G830">
        <f t="shared" si="12"/>
        <v>21.971246085588497</v>
      </c>
      <c r="H830" t="s">
        <v>100</v>
      </c>
      <c r="I830" t="s">
        <v>86</v>
      </c>
      <c r="J830">
        <v>1001001</v>
      </c>
      <c r="K830">
        <v>10010010015</v>
      </c>
      <c r="L830" t="s">
        <v>629</v>
      </c>
      <c r="M830">
        <v>27</v>
      </c>
      <c r="N830" t="s">
        <v>86</v>
      </c>
      <c r="O830" t="s">
        <v>144</v>
      </c>
      <c r="P830">
        <v>2057</v>
      </c>
      <c r="Q830" t="s">
        <v>103</v>
      </c>
      <c r="R830">
        <v>1</v>
      </c>
      <c r="S830" t="s">
        <v>90</v>
      </c>
      <c r="T830">
        <v>1</v>
      </c>
      <c r="U830">
        <v>27134</v>
      </c>
      <c r="V830" t="s">
        <v>13</v>
      </c>
      <c r="W830" t="s">
        <v>164</v>
      </c>
      <c r="X830" t="s">
        <v>165</v>
      </c>
      <c r="Y830" t="s">
        <v>166</v>
      </c>
      <c r="Z830" t="s">
        <v>94</v>
      </c>
      <c r="AD830" t="s">
        <v>601</v>
      </c>
      <c r="AE830" t="s">
        <v>602</v>
      </c>
      <c r="AF830" s="1">
        <v>44448</v>
      </c>
      <c r="AG830">
        <v>10539</v>
      </c>
      <c r="AH830">
        <v>27134</v>
      </c>
      <c r="AU830">
        <v>12232191</v>
      </c>
      <c r="AV830">
        <v>27134</v>
      </c>
      <c r="AW830" t="s">
        <v>97</v>
      </c>
      <c r="AX830">
        <v>160</v>
      </c>
      <c r="AY830" t="s">
        <v>654</v>
      </c>
      <c r="AZ830">
        <v>101</v>
      </c>
      <c r="BA830" t="s">
        <v>161</v>
      </c>
      <c r="BB830" t="s">
        <v>122</v>
      </c>
      <c r="BC830">
        <v>1</v>
      </c>
      <c r="BD830">
        <v>1</v>
      </c>
      <c r="BE830" t="b">
        <v>1</v>
      </c>
      <c r="BF830" t="s">
        <v>115</v>
      </c>
      <c r="BG830" t="s">
        <v>342</v>
      </c>
      <c r="BH830" t="s">
        <v>204</v>
      </c>
      <c r="CB830" s="2">
        <v>43376</v>
      </c>
      <c r="CG830" s="2">
        <v>41556</v>
      </c>
      <c r="CJ830" s="2">
        <v>41710</v>
      </c>
      <c r="DH830">
        <v>3</v>
      </c>
    </row>
    <row r="831" spans="1:112" x14ac:dyDescent="0.2">
      <c r="A831" t="s">
        <v>1393</v>
      </c>
      <c r="B831" t="s">
        <v>1494</v>
      </c>
      <c r="C831" t="s">
        <v>1403</v>
      </c>
      <c r="D831" t="s">
        <v>1392</v>
      </c>
      <c r="E831">
        <v>65</v>
      </c>
      <c r="F831">
        <v>2368</v>
      </c>
      <c r="G831">
        <f t="shared" si="12"/>
        <v>24.625798816568047</v>
      </c>
      <c r="H831" t="s">
        <v>84</v>
      </c>
      <c r="I831" t="s">
        <v>86</v>
      </c>
      <c r="J831">
        <v>1015001</v>
      </c>
      <c r="K831">
        <v>10150010071</v>
      </c>
      <c r="L831" t="s">
        <v>823</v>
      </c>
      <c r="M831">
        <v>27</v>
      </c>
      <c r="N831" t="s">
        <v>86</v>
      </c>
      <c r="O831" t="s">
        <v>230</v>
      </c>
      <c r="P831">
        <v>2696</v>
      </c>
      <c r="Q831" t="s">
        <v>103</v>
      </c>
      <c r="R831">
        <v>1</v>
      </c>
      <c r="S831" t="s">
        <v>90</v>
      </c>
      <c r="T831">
        <v>1</v>
      </c>
      <c r="U831">
        <v>27236</v>
      </c>
      <c r="V831" t="s">
        <v>13</v>
      </c>
      <c r="W831" t="s">
        <v>231</v>
      </c>
      <c r="X831" t="s">
        <v>232</v>
      </c>
      <c r="Y831" t="s">
        <v>233</v>
      </c>
      <c r="Z831" t="s">
        <v>94</v>
      </c>
      <c r="AD831" t="s">
        <v>527</v>
      </c>
      <c r="AE831" t="s">
        <v>528</v>
      </c>
      <c r="AF831" s="1">
        <v>44452</v>
      </c>
      <c r="AG831">
        <v>10611</v>
      </c>
      <c r="AH831">
        <v>27236</v>
      </c>
      <c r="AU831">
        <v>13185544</v>
      </c>
      <c r="AV831">
        <v>27236</v>
      </c>
      <c r="AW831" t="s">
        <v>97</v>
      </c>
      <c r="AX831">
        <v>90</v>
      </c>
      <c r="AY831" t="s">
        <v>236</v>
      </c>
      <c r="AZ831">
        <v>155</v>
      </c>
      <c r="BA831" t="s">
        <v>200</v>
      </c>
      <c r="BB831" t="s">
        <v>237</v>
      </c>
      <c r="BC831">
        <v>-1</v>
      </c>
      <c r="BD831">
        <v>1</v>
      </c>
      <c r="BE831" t="b">
        <v>1</v>
      </c>
      <c r="BF831" t="s">
        <v>529</v>
      </c>
      <c r="BG831" t="s">
        <v>418</v>
      </c>
      <c r="CC831" s="2">
        <v>43276</v>
      </c>
      <c r="CV831" s="2">
        <v>43276</v>
      </c>
      <c r="DH831">
        <v>1</v>
      </c>
    </row>
    <row r="832" spans="1:112" x14ac:dyDescent="0.2">
      <c r="A832" t="s">
        <v>1393</v>
      </c>
      <c r="B832" t="s">
        <v>1494</v>
      </c>
      <c r="C832" t="s">
        <v>1441</v>
      </c>
      <c r="D832" t="s">
        <v>1392</v>
      </c>
      <c r="E832">
        <v>65</v>
      </c>
      <c r="F832">
        <v>3596.8</v>
      </c>
      <c r="G832">
        <f t="shared" si="12"/>
        <v>37.404591715976331</v>
      </c>
      <c r="H832" t="s">
        <v>84</v>
      </c>
      <c r="I832" t="s">
        <v>86</v>
      </c>
      <c r="J832">
        <v>1019001</v>
      </c>
      <c r="K832">
        <v>10190010055</v>
      </c>
      <c r="L832" t="s">
        <v>177</v>
      </c>
      <c r="M832">
        <v>27</v>
      </c>
      <c r="N832" t="s">
        <v>86</v>
      </c>
      <c r="O832" t="s">
        <v>178</v>
      </c>
      <c r="P832">
        <v>9061</v>
      </c>
      <c r="Q832" t="s">
        <v>89</v>
      </c>
      <c r="R832">
        <v>1</v>
      </c>
      <c r="S832" t="s">
        <v>90</v>
      </c>
      <c r="T832">
        <v>1</v>
      </c>
      <c r="U832">
        <v>27130</v>
      </c>
      <c r="V832" t="s">
        <v>13</v>
      </c>
      <c r="W832" t="s">
        <v>104</v>
      </c>
      <c r="X832" t="s">
        <v>105</v>
      </c>
      <c r="Y832" t="s">
        <v>106</v>
      </c>
      <c r="Z832" t="s">
        <v>107</v>
      </c>
      <c r="AD832" t="s">
        <v>108</v>
      </c>
      <c r="AE832" t="s">
        <v>109</v>
      </c>
      <c r="AG832">
        <v>10535</v>
      </c>
      <c r="AH832">
        <v>27130</v>
      </c>
      <c r="AU832">
        <v>12410005</v>
      </c>
      <c r="AV832">
        <v>27130</v>
      </c>
      <c r="AW832" t="s">
        <v>121</v>
      </c>
      <c r="AX832">
        <v>80</v>
      </c>
      <c r="AY832" t="s">
        <v>110</v>
      </c>
      <c r="AZ832">
        <v>29</v>
      </c>
      <c r="BA832" t="s">
        <v>111</v>
      </c>
      <c r="BB832" t="s">
        <v>443</v>
      </c>
      <c r="BC832">
        <v>0</v>
      </c>
      <c r="BD832">
        <v>0</v>
      </c>
      <c r="BE832" t="b">
        <v>1</v>
      </c>
      <c r="DH832">
        <v>0</v>
      </c>
    </row>
    <row r="833" spans="1:112" x14ac:dyDescent="0.2">
      <c r="A833" t="s">
        <v>1393</v>
      </c>
      <c r="B833" t="s">
        <v>1494</v>
      </c>
      <c r="C833" t="s">
        <v>1399</v>
      </c>
      <c r="D833" t="s">
        <v>1391</v>
      </c>
      <c r="E833">
        <v>66.5</v>
      </c>
      <c r="F833">
        <v>3264</v>
      </c>
      <c r="G833">
        <f t="shared" si="12"/>
        <v>32.429645542427494</v>
      </c>
      <c r="H833" t="s">
        <v>84</v>
      </c>
      <c r="I833" t="s">
        <v>86</v>
      </c>
      <c r="J833">
        <v>1002001</v>
      </c>
      <c r="K833">
        <v>10020010632</v>
      </c>
      <c r="L833" t="s">
        <v>424</v>
      </c>
      <c r="M833">
        <v>27</v>
      </c>
      <c r="N833" t="s">
        <v>86</v>
      </c>
      <c r="O833" t="s">
        <v>102</v>
      </c>
      <c r="P833">
        <v>2002</v>
      </c>
      <c r="Q833" t="s">
        <v>483</v>
      </c>
      <c r="R833">
        <v>1</v>
      </c>
      <c r="S833" t="s">
        <v>90</v>
      </c>
      <c r="T833">
        <v>1</v>
      </c>
      <c r="U833">
        <v>27130</v>
      </c>
      <c r="V833" t="s">
        <v>13</v>
      </c>
      <c r="W833" t="s">
        <v>104</v>
      </c>
      <c r="X833" t="s">
        <v>105</v>
      </c>
      <c r="Y833" t="s">
        <v>106</v>
      </c>
      <c r="Z833" t="s">
        <v>107</v>
      </c>
      <c r="AA833" t="s">
        <v>159</v>
      </c>
      <c r="AD833" t="s">
        <v>824</v>
      </c>
      <c r="AE833" t="s">
        <v>825</v>
      </c>
      <c r="AG833">
        <v>10535</v>
      </c>
      <c r="AH833">
        <v>27130</v>
      </c>
      <c r="AU833">
        <v>12974817</v>
      </c>
      <c r="AV833">
        <v>27130</v>
      </c>
      <c r="AW833" t="s">
        <v>121</v>
      </c>
      <c r="AX833">
        <v>130</v>
      </c>
      <c r="AY833" t="s">
        <v>110</v>
      </c>
      <c r="AZ833">
        <v>38</v>
      </c>
      <c r="BA833" t="s">
        <v>111</v>
      </c>
      <c r="BB833" t="s">
        <v>123</v>
      </c>
      <c r="BC833">
        <v>0</v>
      </c>
      <c r="BD833">
        <v>0</v>
      </c>
      <c r="BE833" t="b">
        <v>1</v>
      </c>
      <c r="DH833">
        <v>0</v>
      </c>
    </row>
    <row r="834" spans="1:112" x14ac:dyDescent="0.2">
      <c r="A834" t="s">
        <v>1392</v>
      </c>
      <c r="B834" t="s">
        <v>1494</v>
      </c>
      <c r="C834" t="s">
        <v>1399</v>
      </c>
      <c r="D834" t="s">
        <v>1390</v>
      </c>
      <c r="E834">
        <v>66.5</v>
      </c>
      <c r="F834">
        <v>1856</v>
      </c>
      <c r="G834">
        <f t="shared" si="12"/>
        <v>18.440386680988183</v>
      </c>
      <c r="H834" t="s">
        <v>84</v>
      </c>
      <c r="I834" t="s">
        <v>86</v>
      </c>
      <c r="J834">
        <v>1002001</v>
      </c>
      <c r="K834">
        <v>10020010632</v>
      </c>
      <c r="L834" t="s">
        <v>424</v>
      </c>
      <c r="M834">
        <v>27</v>
      </c>
      <c r="N834" t="s">
        <v>86</v>
      </c>
      <c r="O834" t="s">
        <v>102</v>
      </c>
      <c r="P834">
        <v>2002</v>
      </c>
      <c r="Q834" t="s">
        <v>103</v>
      </c>
      <c r="R834">
        <v>1</v>
      </c>
      <c r="S834" t="s">
        <v>90</v>
      </c>
      <c r="T834">
        <v>1</v>
      </c>
      <c r="U834">
        <v>27130</v>
      </c>
      <c r="V834" t="s">
        <v>13</v>
      </c>
      <c r="W834" t="s">
        <v>104</v>
      </c>
      <c r="X834" t="s">
        <v>105</v>
      </c>
      <c r="Y834" t="s">
        <v>106</v>
      </c>
      <c r="Z834">
        <v>82</v>
      </c>
      <c r="AA834" t="s">
        <v>107</v>
      </c>
      <c r="AD834" t="s">
        <v>108</v>
      </c>
      <c r="AE834" t="s">
        <v>109</v>
      </c>
      <c r="AG834">
        <v>10535</v>
      </c>
      <c r="AH834">
        <v>27130</v>
      </c>
      <c r="AU834">
        <v>12688836</v>
      </c>
      <c r="AV834">
        <v>27130</v>
      </c>
      <c r="AW834" t="s">
        <v>121</v>
      </c>
      <c r="AX834">
        <v>80</v>
      </c>
      <c r="AY834" t="s">
        <v>110</v>
      </c>
      <c r="AZ834">
        <v>53</v>
      </c>
      <c r="BA834" t="s">
        <v>99</v>
      </c>
      <c r="BB834" t="s">
        <v>122</v>
      </c>
      <c r="BC834">
        <v>0</v>
      </c>
      <c r="BD834">
        <v>0</v>
      </c>
      <c r="BE834" t="b">
        <v>1</v>
      </c>
      <c r="DH834">
        <v>0</v>
      </c>
    </row>
    <row r="835" spans="1:112" x14ac:dyDescent="0.2">
      <c r="A835" t="s">
        <v>1393</v>
      </c>
      <c r="B835" t="s">
        <v>1494</v>
      </c>
      <c r="C835" t="s">
        <v>1393</v>
      </c>
      <c r="D835" t="s">
        <v>1391</v>
      </c>
      <c r="E835">
        <v>59</v>
      </c>
      <c r="F835">
        <v>1968</v>
      </c>
      <c r="G835">
        <f t="shared" ref="G835:G898" si="13">(703*F835/16)/(E835^2)</f>
        <v>24.840275782821028</v>
      </c>
      <c r="H835" t="s">
        <v>84</v>
      </c>
      <c r="I835" t="s">
        <v>86</v>
      </c>
      <c r="J835">
        <v>1001001</v>
      </c>
      <c r="K835">
        <v>10010010036</v>
      </c>
      <c r="L835" t="s">
        <v>143</v>
      </c>
      <c r="M835">
        <v>27</v>
      </c>
      <c r="N835" t="s">
        <v>86</v>
      </c>
      <c r="O835" t="s">
        <v>144</v>
      </c>
      <c r="P835">
        <v>2058</v>
      </c>
      <c r="Q835" t="s">
        <v>103</v>
      </c>
      <c r="R835">
        <v>1</v>
      </c>
      <c r="S835" t="s">
        <v>90</v>
      </c>
      <c r="T835">
        <v>1</v>
      </c>
      <c r="U835">
        <v>27130</v>
      </c>
      <c r="V835" t="s">
        <v>13</v>
      </c>
      <c r="W835" t="s">
        <v>104</v>
      </c>
      <c r="X835" t="s">
        <v>105</v>
      </c>
      <c r="Y835" t="s">
        <v>106</v>
      </c>
      <c r="Z835">
        <v>82</v>
      </c>
      <c r="AA835" t="s">
        <v>107</v>
      </c>
      <c r="AD835" t="s">
        <v>108</v>
      </c>
      <c r="AE835" t="s">
        <v>109</v>
      </c>
      <c r="AG835">
        <v>10535</v>
      </c>
      <c r="AH835">
        <v>27130</v>
      </c>
      <c r="AU835">
        <v>12350490</v>
      </c>
      <c r="AV835">
        <v>27130</v>
      </c>
      <c r="AW835" t="s">
        <v>121</v>
      </c>
      <c r="AX835">
        <v>70</v>
      </c>
      <c r="AY835" t="s">
        <v>375</v>
      </c>
      <c r="AZ835">
        <v>11</v>
      </c>
      <c r="BA835" t="s">
        <v>99</v>
      </c>
      <c r="BB835" t="s">
        <v>112</v>
      </c>
      <c r="BC835">
        <v>0</v>
      </c>
      <c r="BD835">
        <v>0</v>
      </c>
      <c r="BE835" t="b">
        <v>1</v>
      </c>
      <c r="BF835" t="s">
        <v>323</v>
      </c>
      <c r="CN835" s="2">
        <v>42075</v>
      </c>
      <c r="DH835">
        <v>2</v>
      </c>
    </row>
    <row r="836" spans="1:112" x14ac:dyDescent="0.2">
      <c r="A836" t="s">
        <v>1393</v>
      </c>
      <c r="B836" t="s">
        <v>1494</v>
      </c>
      <c r="C836" t="s">
        <v>1399</v>
      </c>
      <c r="D836" t="s">
        <v>1391</v>
      </c>
      <c r="E836">
        <v>66.25</v>
      </c>
      <c r="F836">
        <v>1920</v>
      </c>
      <c r="G836">
        <f t="shared" si="13"/>
        <v>19.220505517977927</v>
      </c>
      <c r="H836" t="s">
        <v>84</v>
      </c>
      <c r="I836" t="s">
        <v>86</v>
      </c>
      <c r="J836">
        <v>1002001</v>
      </c>
      <c r="K836">
        <v>10020011358</v>
      </c>
      <c r="L836" t="s">
        <v>101</v>
      </c>
      <c r="M836">
        <v>27</v>
      </c>
      <c r="N836" t="s">
        <v>86</v>
      </c>
      <c r="O836" t="s">
        <v>102</v>
      </c>
      <c r="P836">
        <v>2003</v>
      </c>
      <c r="Q836" t="s">
        <v>243</v>
      </c>
      <c r="R836">
        <v>1</v>
      </c>
      <c r="S836" t="s">
        <v>90</v>
      </c>
      <c r="T836">
        <v>1</v>
      </c>
      <c r="U836">
        <v>27130</v>
      </c>
      <c r="V836" t="s">
        <v>13</v>
      </c>
      <c r="W836" t="s">
        <v>104</v>
      </c>
      <c r="X836" t="s">
        <v>105</v>
      </c>
      <c r="Y836" t="s">
        <v>106</v>
      </c>
      <c r="Z836">
        <v>82</v>
      </c>
      <c r="AA836" t="s">
        <v>107</v>
      </c>
      <c r="AD836" t="s">
        <v>108</v>
      </c>
      <c r="AE836" t="s">
        <v>109</v>
      </c>
      <c r="AG836">
        <v>10535</v>
      </c>
      <c r="AH836">
        <v>27130</v>
      </c>
      <c r="AU836">
        <v>12505629</v>
      </c>
      <c r="AV836">
        <v>27130</v>
      </c>
      <c r="AW836" t="s">
        <v>121</v>
      </c>
      <c r="AX836">
        <v>60</v>
      </c>
      <c r="AY836" t="s">
        <v>132</v>
      </c>
      <c r="AZ836">
        <v>10</v>
      </c>
      <c r="BA836" t="s">
        <v>111</v>
      </c>
      <c r="BB836" t="s">
        <v>126</v>
      </c>
      <c r="BC836">
        <v>0</v>
      </c>
      <c r="BD836">
        <v>0</v>
      </c>
      <c r="BE836" t="b">
        <v>1</v>
      </c>
      <c r="DH836">
        <v>0</v>
      </c>
    </row>
    <row r="837" spans="1:112" x14ac:dyDescent="0.2">
      <c r="A837" t="s">
        <v>1486</v>
      </c>
      <c r="B837" t="s">
        <v>1494</v>
      </c>
      <c r="C837" t="s">
        <v>1399</v>
      </c>
      <c r="D837" t="s">
        <v>1391</v>
      </c>
      <c r="E837">
        <v>67</v>
      </c>
      <c r="F837">
        <v>2352</v>
      </c>
      <c r="G837">
        <f t="shared" si="13"/>
        <v>23.0209400757407</v>
      </c>
      <c r="H837" t="s">
        <v>100</v>
      </c>
      <c r="I837" t="s">
        <v>86</v>
      </c>
      <c r="J837">
        <v>1001001</v>
      </c>
      <c r="K837">
        <v>10010010036</v>
      </c>
      <c r="L837" t="s">
        <v>143</v>
      </c>
      <c r="M837">
        <v>27</v>
      </c>
      <c r="N837" t="s">
        <v>86</v>
      </c>
      <c r="O837" t="s">
        <v>144</v>
      </c>
      <c r="P837">
        <v>2057</v>
      </c>
      <c r="Q837" t="s">
        <v>192</v>
      </c>
      <c r="R837">
        <v>1</v>
      </c>
      <c r="S837" t="s">
        <v>90</v>
      </c>
      <c r="T837">
        <v>1</v>
      </c>
      <c r="U837">
        <v>27447</v>
      </c>
      <c r="V837" t="s">
        <v>13</v>
      </c>
      <c r="W837" t="s">
        <v>91</v>
      </c>
      <c r="X837" t="s">
        <v>92</v>
      </c>
      <c r="Y837" t="s">
        <v>93</v>
      </c>
      <c r="Z837" t="s">
        <v>94</v>
      </c>
      <c r="AD837" t="s">
        <v>95</v>
      </c>
      <c r="AE837" t="s">
        <v>96</v>
      </c>
      <c r="AG837">
        <v>10793</v>
      </c>
      <c r="AH837">
        <v>27447</v>
      </c>
      <c r="AU837">
        <v>11514076</v>
      </c>
      <c r="AV837">
        <v>27447</v>
      </c>
      <c r="AW837" t="s">
        <v>97</v>
      </c>
      <c r="AX837">
        <v>75</v>
      </c>
      <c r="AY837" t="s">
        <v>452</v>
      </c>
      <c r="AZ837">
        <v>28</v>
      </c>
      <c r="BA837" t="s">
        <v>99</v>
      </c>
      <c r="BB837" t="s">
        <v>112</v>
      </c>
      <c r="BC837">
        <v>0</v>
      </c>
      <c r="BD837">
        <v>0</v>
      </c>
      <c r="BE837" t="b">
        <v>1</v>
      </c>
      <c r="BF837" t="s">
        <v>300</v>
      </c>
      <c r="BG837" t="s">
        <v>259</v>
      </c>
      <c r="CG837" s="2">
        <v>43481</v>
      </c>
      <c r="CV837" s="2">
        <v>37762</v>
      </c>
      <c r="DH837">
        <v>1</v>
      </c>
    </row>
    <row r="838" spans="1:112" x14ac:dyDescent="0.2">
      <c r="A838" t="s">
        <v>1392</v>
      </c>
      <c r="B838" t="s">
        <v>1494</v>
      </c>
      <c r="C838" t="s">
        <v>1399</v>
      </c>
      <c r="D838" t="s">
        <v>1391</v>
      </c>
      <c r="E838">
        <v>67</v>
      </c>
      <c r="F838">
        <v>3120</v>
      </c>
      <c r="G838">
        <f t="shared" si="13"/>
        <v>30.537981733125417</v>
      </c>
      <c r="H838" t="s">
        <v>84</v>
      </c>
      <c r="I838" t="s">
        <v>86</v>
      </c>
      <c r="J838">
        <v>1001001</v>
      </c>
      <c r="K838">
        <v>10010010036</v>
      </c>
      <c r="L838" t="s">
        <v>143</v>
      </c>
      <c r="M838">
        <v>27</v>
      </c>
      <c r="N838" t="s">
        <v>86</v>
      </c>
      <c r="O838" t="s">
        <v>144</v>
      </c>
      <c r="P838">
        <v>2057</v>
      </c>
      <c r="Q838" t="s">
        <v>89</v>
      </c>
      <c r="R838">
        <v>1</v>
      </c>
      <c r="S838" t="s">
        <v>90</v>
      </c>
      <c r="T838">
        <v>1</v>
      </c>
      <c r="U838">
        <v>27130</v>
      </c>
      <c r="V838" t="s">
        <v>13</v>
      </c>
      <c r="W838" t="s">
        <v>104</v>
      </c>
      <c r="X838" t="s">
        <v>105</v>
      </c>
      <c r="Y838" t="s">
        <v>106</v>
      </c>
      <c r="Z838" t="s">
        <v>107</v>
      </c>
      <c r="AD838" t="s">
        <v>108</v>
      </c>
      <c r="AE838" t="s">
        <v>109</v>
      </c>
      <c r="AG838">
        <v>10535</v>
      </c>
      <c r="AH838">
        <v>27130</v>
      </c>
      <c r="AU838">
        <v>12994717</v>
      </c>
      <c r="AV838">
        <v>27130</v>
      </c>
      <c r="AW838" t="s">
        <v>121</v>
      </c>
      <c r="AX838">
        <v>75</v>
      </c>
      <c r="AY838" t="s">
        <v>375</v>
      </c>
      <c r="AZ838">
        <v>51</v>
      </c>
      <c r="BA838" t="s">
        <v>111</v>
      </c>
      <c r="BB838" t="s">
        <v>112</v>
      </c>
      <c r="BC838">
        <v>0</v>
      </c>
      <c r="BD838">
        <v>0</v>
      </c>
      <c r="BE838" t="b">
        <v>1</v>
      </c>
      <c r="DH838">
        <v>0</v>
      </c>
    </row>
    <row r="839" spans="1:112" x14ac:dyDescent="0.2">
      <c r="A839" t="s">
        <v>1393</v>
      </c>
      <c r="B839" t="s">
        <v>1494</v>
      </c>
      <c r="C839" t="s">
        <v>1399</v>
      </c>
      <c r="D839" t="s">
        <v>1391</v>
      </c>
      <c r="E839">
        <v>74</v>
      </c>
      <c r="F839">
        <v>3078.4</v>
      </c>
      <c r="G839">
        <f t="shared" si="13"/>
        <v>24.700000000000003</v>
      </c>
      <c r="H839" t="s">
        <v>84</v>
      </c>
      <c r="I839" t="s">
        <v>86</v>
      </c>
      <c r="J839">
        <v>1001001</v>
      </c>
      <c r="K839">
        <v>10010010036</v>
      </c>
      <c r="L839" t="s">
        <v>143</v>
      </c>
      <c r="M839">
        <v>27</v>
      </c>
      <c r="N839" t="s">
        <v>86</v>
      </c>
      <c r="O839" t="s">
        <v>144</v>
      </c>
      <c r="P839">
        <v>2058</v>
      </c>
      <c r="Q839" t="s">
        <v>103</v>
      </c>
      <c r="R839">
        <v>1</v>
      </c>
      <c r="S839" t="s">
        <v>90</v>
      </c>
      <c r="T839">
        <v>1</v>
      </c>
      <c r="U839">
        <v>27130</v>
      </c>
      <c r="V839" t="s">
        <v>13</v>
      </c>
      <c r="W839" t="s">
        <v>104</v>
      </c>
      <c r="X839" t="s">
        <v>105</v>
      </c>
      <c r="Y839" t="s">
        <v>106</v>
      </c>
      <c r="Z839" t="s">
        <v>107</v>
      </c>
      <c r="AD839" t="s">
        <v>108</v>
      </c>
      <c r="AE839" t="s">
        <v>109</v>
      </c>
      <c r="AG839">
        <v>10535</v>
      </c>
      <c r="AH839">
        <v>27130</v>
      </c>
      <c r="AU839">
        <v>12675300</v>
      </c>
      <c r="AV839">
        <v>27130</v>
      </c>
      <c r="AW839" t="s">
        <v>121</v>
      </c>
      <c r="AX839">
        <v>90</v>
      </c>
      <c r="AY839" t="s">
        <v>375</v>
      </c>
      <c r="AZ839">
        <v>10</v>
      </c>
      <c r="BA839" t="s">
        <v>99</v>
      </c>
      <c r="BB839" t="s">
        <v>122</v>
      </c>
      <c r="BC839">
        <v>0</v>
      </c>
      <c r="BD839">
        <v>0</v>
      </c>
      <c r="BE839" t="b">
        <v>1</v>
      </c>
      <c r="DH839">
        <v>0</v>
      </c>
    </row>
    <row r="840" spans="1:112" x14ac:dyDescent="0.2">
      <c r="A840" t="s">
        <v>1393</v>
      </c>
      <c r="B840" t="s">
        <v>1494</v>
      </c>
      <c r="C840" t="s">
        <v>1399</v>
      </c>
      <c r="D840" t="s">
        <v>1390</v>
      </c>
      <c r="E840">
        <v>74</v>
      </c>
      <c r="F840">
        <v>2448</v>
      </c>
      <c r="G840">
        <f t="shared" si="13"/>
        <v>19.641891891891891</v>
      </c>
      <c r="H840" t="s">
        <v>84</v>
      </c>
      <c r="I840" t="s">
        <v>86</v>
      </c>
      <c r="J840">
        <v>1001001</v>
      </c>
      <c r="K840">
        <v>10010010015</v>
      </c>
      <c r="L840" t="s">
        <v>629</v>
      </c>
      <c r="M840">
        <v>27</v>
      </c>
      <c r="N840" t="s">
        <v>86</v>
      </c>
      <c r="O840" t="s">
        <v>144</v>
      </c>
      <c r="P840">
        <v>2057</v>
      </c>
      <c r="Q840" t="s">
        <v>192</v>
      </c>
      <c r="R840">
        <v>1</v>
      </c>
      <c r="S840" t="s">
        <v>90</v>
      </c>
      <c r="T840">
        <v>1</v>
      </c>
      <c r="U840">
        <v>27130</v>
      </c>
      <c r="V840" t="s">
        <v>13</v>
      </c>
      <c r="W840" t="s">
        <v>104</v>
      </c>
      <c r="X840" t="s">
        <v>105</v>
      </c>
      <c r="Y840" t="s">
        <v>106</v>
      </c>
      <c r="Z840">
        <v>82</v>
      </c>
      <c r="AA840" t="s">
        <v>94</v>
      </c>
      <c r="AB840" t="s">
        <v>245</v>
      </c>
      <c r="AD840" t="s">
        <v>145</v>
      </c>
      <c r="AE840" t="s">
        <v>146</v>
      </c>
      <c r="AG840">
        <v>10535</v>
      </c>
      <c r="AH840">
        <v>27130</v>
      </c>
      <c r="AU840">
        <v>12839291</v>
      </c>
      <c r="AV840">
        <v>27130</v>
      </c>
      <c r="AW840" t="s">
        <v>97</v>
      </c>
      <c r="AX840">
        <v>70</v>
      </c>
      <c r="AY840" t="s">
        <v>147</v>
      </c>
      <c r="AZ840">
        <v>56</v>
      </c>
      <c r="BA840" t="s">
        <v>111</v>
      </c>
      <c r="BB840" t="s">
        <v>112</v>
      </c>
      <c r="BC840">
        <v>0</v>
      </c>
      <c r="BD840">
        <v>0</v>
      </c>
      <c r="BE840" t="b">
        <v>1</v>
      </c>
      <c r="BF840" t="s">
        <v>463</v>
      </c>
      <c r="BG840" t="s">
        <v>826</v>
      </c>
      <c r="BH840" t="s">
        <v>826</v>
      </c>
      <c r="BI840" t="s">
        <v>268</v>
      </c>
      <c r="BJ840" t="s">
        <v>827</v>
      </c>
      <c r="CD840" s="2">
        <v>43509</v>
      </c>
      <c r="CF840" s="2">
        <v>43509</v>
      </c>
      <c r="CT840" s="2">
        <v>43435</v>
      </c>
      <c r="DH840">
        <v>2</v>
      </c>
    </row>
    <row r="841" spans="1:112" x14ac:dyDescent="0.2">
      <c r="A841" t="s">
        <v>1392</v>
      </c>
      <c r="B841" t="s">
        <v>1494</v>
      </c>
      <c r="C841" t="s">
        <v>1399</v>
      </c>
      <c r="D841" t="s">
        <v>1390</v>
      </c>
      <c r="E841">
        <v>64</v>
      </c>
      <c r="F841">
        <v>3776</v>
      </c>
      <c r="G841">
        <f t="shared" si="13"/>
        <v>40.5048828125</v>
      </c>
      <c r="H841" t="s">
        <v>84</v>
      </c>
      <c r="I841" t="s">
        <v>86</v>
      </c>
      <c r="J841">
        <v>1001001</v>
      </c>
      <c r="K841">
        <v>10010010015</v>
      </c>
      <c r="L841" t="s">
        <v>629</v>
      </c>
      <c r="M841">
        <v>27</v>
      </c>
      <c r="N841" t="s">
        <v>86</v>
      </c>
      <c r="O841" t="s">
        <v>144</v>
      </c>
      <c r="P841">
        <v>2057</v>
      </c>
      <c r="Q841" t="s">
        <v>192</v>
      </c>
      <c r="R841">
        <v>1</v>
      </c>
      <c r="S841" t="s">
        <v>90</v>
      </c>
      <c r="T841">
        <v>1</v>
      </c>
      <c r="U841">
        <v>27130</v>
      </c>
      <c r="V841" t="s">
        <v>13</v>
      </c>
      <c r="W841" t="s">
        <v>104</v>
      </c>
      <c r="X841" t="s">
        <v>105</v>
      </c>
      <c r="Y841" t="s">
        <v>106</v>
      </c>
      <c r="Z841" t="s">
        <v>94</v>
      </c>
      <c r="AD841" t="s">
        <v>145</v>
      </c>
      <c r="AE841" t="s">
        <v>146</v>
      </c>
      <c r="AG841">
        <v>10535</v>
      </c>
      <c r="AH841">
        <v>27130</v>
      </c>
      <c r="AU841">
        <v>12190551</v>
      </c>
      <c r="AV841">
        <v>27130</v>
      </c>
      <c r="AW841" t="s">
        <v>97</v>
      </c>
      <c r="AX841">
        <v>80</v>
      </c>
      <c r="AY841" t="s">
        <v>147</v>
      </c>
      <c r="AZ841">
        <v>31</v>
      </c>
      <c r="BA841" t="s">
        <v>111</v>
      </c>
      <c r="BB841" t="s">
        <v>122</v>
      </c>
      <c r="BC841">
        <v>0</v>
      </c>
      <c r="BD841">
        <v>0</v>
      </c>
      <c r="BE841" t="b">
        <v>1</v>
      </c>
      <c r="BF841" t="s">
        <v>174</v>
      </c>
      <c r="BG841" t="s">
        <v>239</v>
      </c>
      <c r="BH841" t="s">
        <v>239</v>
      </c>
      <c r="CT841" s="2">
        <v>43444</v>
      </c>
      <c r="DH841">
        <v>0</v>
      </c>
    </row>
    <row r="842" spans="1:112" x14ac:dyDescent="0.2">
      <c r="A842" t="s">
        <v>1393</v>
      </c>
      <c r="B842" t="s">
        <v>1494</v>
      </c>
      <c r="C842" t="s">
        <v>1399</v>
      </c>
      <c r="D842" t="s">
        <v>1391</v>
      </c>
      <c r="E842">
        <v>66</v>
      </c>
      <c r="F842">
        <v>4726.3999999999996</v>
      </c>
      <c r="G842">
        <f t="shared" si="13"/>
        <v>47.673599632690539</v>
      </c>
      <c r="H842" t="s">
        <v>84</v>
      </c>
      <c r="I842" t="s">
        <v>86</v>
      </c>
      <c r="J842">
        <v>1001001</v>
      </c>
      <c r="K842">
        <v>10010010036</v>
      </c>
      <c r="L842" t="s">
        <v>143</v>
      </c>
      <c r="M842">
        <v>27</v>
      </c>
      <c r="N842" t="s">
        <v>86</v>
      </c>
      <c r="O842" t="s">
        <v>144</v>
      </c>
      <c r="P842">
        <v>2057</v>
      </c>
      <c r="Q842" t="s">
        <v>131</v>
      </c>
      <c r="R842">
        <v>1</v>
      </c>
      <c r="S842" t="s">
        <v>90</v>
      </c>
      <c r="T842">
        <v>1</v>
      </c>
      <c r="U842">
        <v>27130</v>
      </c>
      <c r="V842" t="s">
        <v>13</v>
      </c>
      <c r="W842" t="s">
        <v>104</v>
      </c>
      <c r="X842" t="s">
        <v>105</v>
      </c>
      <c r="Y842" t="s">
        <v>106</v>
      </c>
      <c r="Z842" t="s">
        <v>107</v>
      </c>
      <c r="AD842" t="s">
        <v>108</v>
      </c>
      <c r="AE842" t="s">
        <v>109</v>
      </c>
      <c r="AG842">
        <v>10535</v>
      </c>
      <c r="AH842">
        <v>27130</v>
      </c>
      <c r="AU842">
        <v>12243236</v>
      </c>
      <c r="AV842">
        <v>27130</v>
      </c>
      <c r="AW842" t="s">
        <v>121</v>
      </c>
      <c r="AX842">
        <v>75</v>
      </c>
      <c r="AY842" t="s">
        <v>375</v>
      </c>
      <c r="AZ842">
        <v>33</v>
      </c>
      <c r="BA842" t="s">
        <v>111</v>
      </c>
      <c r="BB842" t="s">
        <v>112</v>
      </c>
      <c r="BC842">
        <v>0</v>
      </c>
      <c r="BD842">
        <v>0</v>
      </c>
      <c r="BE842" t="b">
        <v>1</v>
      </c>
      <c r="DH842">
        <v>0</v>
      </c>
    </row>
    <row r="843" spans="1:112" x14ac:dyDescent="0.2">
      <c r="A843" t="s">
        <v>1393</v>
      </c>
      <c r="B843" t="s">
        <v>1494</v>
      </c>
      <c r="C843" t="s">
        <v>1399</v>
      </c>
      <c r="D843" t="s">
        <v>1391</v>
      </c>
      <c r="E843">
        <v>66.75</v>
      </c>
      <c r="F843">
        <v>3216</v>
      </c>
      <c r="G843">
        <f t="shared" si="13"/>
        <v>31.713840845011152</v>
      </c>
      <c r="H843" t="s">
        <v>84</v>
      </c>
      <c r="I843" t="s">
        <v>86</v>
      </c>
      <c r="J843">
        <v>1001001</v>
      </c>
      <c r="K843">
        <v>10010010015</v>
      </c>
      <c r="L843" t="s">
        <v>629</v>
      </c>
      <c r="M843">
        <v>27</v>
      </c>
      <c r="N843" t="s">
        <v>86</v>
      </c>
      <c r="O843" t="s">
        <v>144</v>
      </c>
      <c r="P843">
        <v>2057</v>
      </c>
      <c r="Q843" t="s">
        <v>103</v>
      </c>
      <c r="R843">
        <v>1</v>
      </c>
      <c r="S843" t="s">
        <v>90</v>
      </c>
      <c r="T843">
        <v>1</v>
      </c>
      <c r="U843">
        <v>27130</v>
      </c>
      <c r="V843" t="s">
        <v>13</v>
      </c>
      <c r="W843" t="s">
        <v>104</v>
      </c>
      <c r="X843" t="s">
        <v>105</v>
      </c>
      <c r="Y843" t="s">
        <v>106</v>
      </c>
      <c r="Z843" t="s">
        <v>94</v>
      </c>
      <c r="AA843" t="s">
        <v>159</v>
      </c>
      <c r="AD843" t="s">
        <v>145</v>
      </c>
      <c r="AE843" t="s">
        <v>146</v>
      </c>
      <c r="AG843">
        <v>10535</v>
      </c>
      <c r="AH843">
        <v>27130</v>
      </c>
      <c r="AU843">
        <v>12721590</v>
      </c>
      <c r="AV843">
        <v>27130</v>
      </c>
      <c r="AW843" t="s">
        <v>97</v>
      </c>
      <c r="AX843">
        <v>85</v>
      </c>
      <c r="AY843" t="s">
        <v>147</v>
      </c>
      <c r="AZ843">
        <v>30</v>
      </c>
      <c r="BA843" t="s">
        <v>111</v>
      </c>
      <c r="BB843" t="s">
        <v>122</v>
      </c>
      <c r="BC843">
        <v>0</v>
      </c>
      <c r="BD843">
        <v>0</v>
      </c>
      <c r="BE843" t="b">
        <v>1</v>
      </c>
      <c r="BF843" t="s">
        <v>239</v>
      </c>
      <c r="CT843" s="2">
        <v>44412</v>
      </c>
      <c r="DH843">
        <v>0</v>
      </c>
    </row>
    <row r="844" spans="1:112" x14ac:dyDescent="0.2">
      <c r="A844" t="s">
        <v>1393</v>
      </c>
      <c r="B844" t="s">
        <v>1494</v>
      </c>
      <c r="C844" t="s">
        <v>1399</v>
      </c>
      <c r="D844" t="s">
        <v>1391</v>
      </c>
      <c r="E844">
        <v>74</v>
      </c>
      <c r="F844">
        <v>3152</v>
      </c>
      <c r="G844">
        <f t="shared" si="13"/>
        <v>25.29054054054054</v>
      </c>
      <c r="H844" t="s">
        <v>84</v>
      </c>
      <c r="I844" t="s">
        <v>86</v>
      </c>
      <c r="J844">
        <v>1001001</v>
      </c>
      <c r="K844">
        <v>10010010036</v>
      </c>
      <c r="L844" t="s">
        <v>143</v>
      </c>
      <c r="M844">
        <v>27</v>
      </c>
      <c r="N844" t="s">
        <v>86</v>
      </c>
      <c r="O844" t="s">
        <v>144</v>
      </c>
      <c r="P844">
        <v>2057</v>
      </c>
      <c r="Q844" t="s">
        <v>192</v>
      </c>
      <c r="R844">
        <v>1</v>
      </c>
      <c r="S844" t="s">
        <v>90</v>
      </c>
      <c r="T844">
        <v>1</v>
      </c>
      <c r="U844">
        <v>27130</v>
      </c>
      <c r="V844" t="s">
        <v>13</v>
      </c>
      <c r="W844" t="s">
        <v>104</v>
      </c>
      <c r="X844" t="s">
        <v>105</v>
      </c>
      <c r="Y844" t="s">
        <v>106</v>
      </c>
      <c r="Z844">
        <v>82</v>
      </c>
      <c r="AA844" t="s">
        <v>94</v>
      </c>
      <c r="AD844" t="s">
        <v>145</v>
      </c>
      <c r="AE844" t="s">
        <v>146</v>
      </c>
      <c r="AG844">
        <v>10535</v>
      </c>
      <c r="AH844">
        <v>27130</v>
      </c>
      <c r="AU844">
        <v>12191056</v>
      </c>
      <c r="AV844">
        <v>27130</v>
      </c>
      <c r="AW844" t="s">
        <v>97</v>
      </c>
      <c r="AX844">
        <v>80</v>
      </c>
      <c r="AY844" t="s">
        <v>147</v>
      </c>
      <c r="AZ844">
        <v>124</v>
      </c>
      <c r="BA844" t="s">
        <v>111</v>
      </c>
      <c r="BB844" t="s">
        <v>122</v>
      </c>
      <c r="BC844">
        <v>0</v>
      </c>
      <c r="BD844">
        <v>0</v>
      </c>
      <c r="BE844" t="b">
        <v>1</v>
      </c>
      <c r="BF844" t="s">
        <v>172</v>
      </c>
      <c r="BG844" t="s">
        <v>239</v>
      </c>
      <c r="BH844" t="s">
        <v>259</v>
      </c>
      <c r="BI844" t="s">
        <v>331</v>
      </c>
      <c r="BJ844" t="s">
        <v>270</v>
      </c>
      <c r="CF844" s="2">
        <v>44316</v>
      </c>
      <c r="CT844" s="2">
        <v>37041</v>
      </c>
      <c r="CV844" s="2">
        <v>37041</v>
      </c>
      <c r="DH844">
        <v>1</v>
      </c>
    </row>
    <row r="845" spans="1:112" x14ac:dyDescent="0.2">
      <c r="A845" t="s">
        <v>1393</v>
      </c>
      <c r="B845" t="s">
        <v>1393</v>
      </c>
      <c r="C845" t="s">
        <v>1393</v>
      </c>
      <c r="D845" t="s">
        <v>1391</v>
      </c>
      <c r="E845">
        <v>69</v>
      </c>
      <c r="F845">
        <v>3360</v>
      </c>
      <c r="G845">
        <f t="shared" si="13"/>
        <v>31.008191556395715</v>
      </c>
      <c r="H845" t="s">
        <v>84</v>
      </c>
      <c r="I845" t="s">
        <v>86</v>
      </c>
      <c r="J845">
        <v>1001001</v>
      </c>
      <c r="K845">
        <v>10010010036</v>
      </c>
      <c r="L845" t="s">
        <v>143</v>
      </c>
      <c r="M845">
        <v>27</v>
      </c>
      <c r="N845" t="s">
        <v>86</v>
      </c>
      <c r="O845" t="s">
        <v>144</v>
      </c>
      <c r="P845">
        <v>2058</v>
      </c>
      <c r="Q845" t="s">
        <v>116</v>
      </c>
      <c r="R845">
        <v>1</v>
      </c>
      <c r="S845" t="s">
        <v>90</v>
      </c>
      <c r="T845">
        <v>1</v>
      </c>
      <c r="U845">
        <v>27130</v>
      </c>
      <c r="V845" t="s">
        <v>13</v>
      </c>
      <c r="W845" t="s">
        <v>104</v>
      </c>
      <c r="X845" t="s">
        <v>105</v>
      </c>
      <c r="Y845" t="s">
        <v>106</v>
      </c>
      <c r="Z845" t="s">
        <v>94</v>
      </c>
      <c r="AD845" t="s">
        <v>145</v>
      </c>
      <c r="AE845" t="s">
        <v>146</v>
      </c>
      <c r="AG845">
        <v>10535</v>
      </c>
      <c r="AH845">
        <v>27130</v>
      </c>
      <c r="AU845">
        <v>12250598</v>
      </c>
      <c r="AV845">
        <v>27130</v>
      </c>
      <c r="AW845" t="s">
        <v>97</v>
      </c>
      <c r="AX845">
        <v>80</v>
      </c>
      <c r="AY845" t="s">
        <v>147</v>
      </c>
      <c r="AZ845">
        <v>26</v>
      </c>
      <c r="BA845" t="s">
        <v>111</v>
      </c>
      <c r="BB845" t="s">
        <v>112</v>
      </c>
      <c r="BC845">
        <v>0</v>
      </c>
      <c r="BD845">
        <v>0</v>
      </c>
      <c r="BE845" t="b">
        <v>1</v>
      </c>
      <c r="BF845" t="s">
        <v>274</v>
      </c>
      <c r="CN845" s="2">
        <v>44295</v>
      </c>
      <c r="DH845">
        <v>2</v>
      </c>
    </row>
    <row r="846" spans="1:112" x14ac:dyDescent="0.2">
      <c r="A846" t="s">
        <v>1393</v>
      </c>
      <c r="B846" t="s">
        <v>1494</v>
      </c>
      <c r="C846" t="s">
        <v>1403</v>
      </c>
      <c r="D846" t="s">
        <v>1391</v>
      </c>
      <c r="E846">
        <v>66.75</v>
      </c>
      <c r="F846">
        <v>3408</v>
      </c>
      <c r="G846">
        <f t="shared" si="13"/>
        <v>33.607204477549132</v>
      </c>
      <c r="H846" t="s">
        <v>84</v>
      </c>
      <c r="I846" t="s">
        <v>86</v>
      </c>
      <c r="J846">
        <v>1002001</v>
      </c>
      <c r="K846">
        <v>10020010632</v>
      </c>
      <c r="L846" t="s">
        <v>424</v>
      </c>
      <c r="M846">
        <v>27</v>
      </c>
      <c r="N846" t="s">
        <v>86</v>
      </c>
      <c r="O846" t="s">
        <v>102</v>
      </c>
      <c r="P846">
        <v>2002</v>
      </c>
      <c r="Q846" t="s">
        <v>157</v>
      </c>
      <c r="R846">
        <v>1</v>
      </c>
      <c r="S846" t="s">
        <v>90</v>
      </c>
      <c r="T846">
        <v>1</v>
      </c>
      <c r="U846">
        <v>27487</v>
      </c>
      <c r="V846" t="s">
        <v>13</v>
      </c>
      <c r="W846" t="s">
        <v>182</v>
      </c>
      <c r="X846" t="s">
        <v>183</v>
      </c>
      <c r="Y846" t="s">
        <v>184</v>
      </c>
      <c r="Z846">
        <v>82</v>
      </c>
      <c r="AA846" t="s">
        <v>94</v>
      </c>
      <c r="AD846" t="s">
        <v>828</v>
      </c>
      <c r="AE846" t="s">
        <v>829</v>
      </c>
      <c r="AG846">
        <v>10825</v>
      </c>
      <c r="AH846">
        <v>27487</v>
      </c>
      <c r="AI846">
        <v>11981</v>
      </c>
      <c r="AK846" t="s">
        <v>473</v>
      </c>
      <c r="AL846" t="s">
        <v>474</v>
      </c>
      <c r="AU846">
        <v>12647025</v>
      </c>
      <c r="AV846">
        <v>27487</v>
      </c>
      <c r="AW846" t="s">
        <v>97</v>
      </c>
      <c r="AX846">
        <v>0</v>
      </c>
      <c r="AY846" t="s">
        <v>660</v>
      </c>
      <c r="AZ846">
        <v>308</v>
      </c>
      <c r="BA846" t="s">
        <v>111</v>
      </c>
      <c r="BB846" t="s">
        <v>123</v>
      </c>
      <c r="BC846">
        <v>0</v>
      </c>
      <c r="BD846">
        <v>0</v>
      </c>
      <c r="BE846" t="b">
        <v>1</v>
      </c>
      <c r="DH846">
        <v>0</v>
      </c>
    </row>
    <row r="847" spans="1:112" x14ac:dyDescent="0.2">
      <c r="A847" t="s">
        <v>1393</v>
      </c>
      <c r="B847" t="s">
        <v>1494</v>
      </c>
      <c r="C847" t="s">
        <v>1399</v>
      </c>
      <c r="D847" t="s">
        <v>1391</v>
      </c>
      <c r="E847">
        <v>67</v>
      </c>
      <c r="F847">
        <v>4816</v>
      </c>
      <c r="G847">
        <f t="shared" si="13"/>
        <v>47.138115393183334</v>
      </c>
      <c r="H847" t="s">
        <v>100</v>
      </c>
      <c r="I847" t="s">
        <v>86</v>
      </c>
      <c r="J847">
        <v>1019001</v>
      </c>
      <c r="K847">
        <v>10190010055</v>
      </c>
      <c r="L847" t="s">
        <v>177</v>
      </c>
      <c r="M847">
        <v>27</v>
      </c>
      <c r="N847" t="s">
        <v>86</v>
      </c>
      <c r="O847" t="s">
        <v>178</v>
      </c>
      <c r="P847">
        <v>9061</v>
      </c>
      <c r="Q847" t="s">
        <v>131</v>
      </c>
      <c r="R847">
        <v>1</v>
      </c>
      <c r="S847" t="s">
        <v>90</v>
      </c>
      <c r="T847">
        <v>1</v>
      </c>
      <c r="U847">
        <v>27130</v>
      </c>
      <c r="V847" t="s">
        <v>13</v>
      </c>
      <c r="W847" t="s">
        <v>104</v>
      </c>
      <c r="X847" t="s">
        <v>105</v>
      </c>
      <c r="Y847" t="s">
        <v>106</v>
      </c>
      <c r="Z847" t="s">
        <v>107</v>
      </c>
      <c r="AD847" t="s">
        <v>108</v>
      </c>
      <c r="AE847" t="s">
        <v>109</v>
      </c>
      <c r="AG847">
        <v>10535</v>
      </c>
      <c r="AH847">
        <v>27130</v>
      </c>
      <c r="AU847">
        <v>12625297</v>
      </c>
      <c r="AV847">
        <v>27130</v>
      </c>
      <c r="AW847" t="s">
        <v>121</v>
      </c>
      <c r="AX847">
        <v>70</v>
      </c>
      <c r="AY847" t="s">
        <v>110</v>
      </c>
      <c r="AZ847">
        <v>34</v>
      </c>
      <c r="BA847" t="s">
        <v>99</v>
      </c>
      <c r="BB847" t="s">
        <v>258</v>
      </c>
      <c r="BC847">
        <v>0</v>
      </c>
      <c r="BD847">
        <v>0</v>
      </c>
      <c r="BE847" t="b">
        <v>1</v>
      </c>
      <c r="BF847" t="s">
        <v>297</v>
      </c>
      <c r="BG847" t="s">
        <v>830</v>
      </c>
      <c r="BH847" t="s">
        <v>297</v>
      </c>
      <c r="BI847" t="s">
        <v>830</v>
      </c>
      <c r="BJ847" t="s">
        <v>611</v>
      </c>
      <c r="BK847" t="s">
        <v>297</v>
      </c>
      <c r="CG847" s="2">
        <v>42978</v>
      </c>
      <c r="CN847" s="2">
        <v>43521</v>
      </c>
      <c r="CO847" s="2">
        <v>43521</v>
      </c>
      <c r="DH847">
        <v>6</v>
      </c>
    </row>
    <row r="848" spans="1:112" x14ac:dyDescent="0.2">
      <c r="A848" t="s">
        <v>1393</v>
      </c>
      <c r="B848" t="s">
        <v>1494</v>
      </c>
      <c r="C848" t="s">
        <v>1459</v>
      </c>
      <c r="D848" t="s">
        <v>1391</v>
      </c>
      <c r="E848">
        <v>66</v>
      </c>
      <c r="F848">
        <v>2924.8</v>
      </c>
      <c r="G848">
        <f t="shared" si="13"/>
        <v>29.501469237832875</v>
      </c>
      <c r="H848" t="s">
        <v>84</v>
      </c>
      <c r="I848" t="s">
        <v>86</v>
      </c>
      <c r="J848">
        <v>1001001</v>
      </c>
      <c r="K848">
        <v>10010010015</v>
      </c>
      <c r="L848" t="s">
        <v>629</v>
      </c>
      <c r="M848">
        <v>27</v>
      </c>
      <c r="N848" t="s">
        <v>86</v>
      </c>
      <c r="O848" t="s">
        <v>144</v>
      </c>
      <c r="P848">
        <v>2057</v>
      </c>
      <c r="Q848" t="s">
        <v>103</v>
      </c>
      <c r="R848">
        <v>1</v>
      </c>
      <c r="S848" t="s">
        <v>90</v>
      </c>
      <c r="T848">
        <v>1</v>
      </c>
      <c r="U848">
        <v>27447</v>
      </c>
      <c r="V848" t="s">
        <v>13</v>
      </c>
      <c r="W848" t="s">
        <v>91</v>
      </c>
      <c r="X848" t="s">
        <v>92</v>
      </c>
      <c r="Y848" t="s">
        <v>93</v>
      </c>
      <c r="Z848">
        <v>82</v>
      </c>
      <c r="AA848" t="s">
        <v>107</v>
      </c>
      <c r="AD848" t="s">
        <v>154</v>
      </c>
      <c r="AE848" t="s">
        <v>155</v>
      </c>
      <c r="AG848">
        <v>10793</v>
      </c>
      <c r="AH848">
        <v>27447</v>
      </c>
      <c r="AU848">
        <v>12732895</v>
      </c>
      <c r="AV848">
        <v>27447</v>
      </c>
      <c r="AW848" t="s">
        <v>121</v>
      </c>
      <c r="AX848">
        <v>80</v>
      </c>
      <c r="AY848" t="s">
        <v>223</v>
      </c>
      <c r="AZ848">
        <v>56</v>
      </c>
      <c r="BA848" t="s">
        <v>111</v>
      </c>
      <c r="BB848" t="s">
        <v>122</v>
      </c>
      <c r="BC848">
        <v>0</v>
      </c>
      <c r="BD848">
        <v>0</v>
      </c>
      <c r="BE848" t="b">
        <v>1</v>
      </c>
      <c r="BF848" t="s">
        <v>411</v>
      </c>
      <c r="BG848" t="s">
        <v>445</v>
      </c>
      <c r="BH848" t="s">
        <v>831</v>
      </c>
      <c r="CD848" s="2">
        <v>43739</v>
      </c>
      <c r="CG848" s="2">
        <v>40673</v>
      </c>
      <c r="DH848">
        <v>2</v>
      </c>
    </row>
    <row r="849" spans="1:112" x14ac:dyDescent="0.2">
      <c r="A849" t="s">
        <v>1393</v>
      </c>
      <c r="B849" t="s">
        <v>1494</v>
      </c>
      <c r="C849" t="s">
        <v>1399</v>
      </c>
      <c r="D849" t="s">
        <v>1391</v>
      </c>
      <c r="E849">
        <v>44.290999999999997</v>
      </c>
      <c r="F849">
        <v>3312</v>
      </c>
      <c r="G849">
        <f t="shared" si="13"/>
        <v>74.181344208216487</v>
      </c>
      <c r="H849" t="s">
        <v>84</v>
      </c>
      <c r="I849" t="s">
        <v>477</v>
      </c>
      <c r="J849">
        <v>1001001</v>
      </c>
      <c r="K849">
        <v>10010010015</v>
      </c>
      <c r="L849" t="s">
        <v>629</v>
      </c>
      <c r="M849">
        <v>65</v>
      </c>
      <c r="N849" t="s">
        <v>477</v>
      </c>
      <c r="O849" t="s">
        <v>144</v>
      </c>
      <c r="P849">
        <v>2058</v>
      </c>
      <c r="Q849" t="s">
        <v>103</v>
      </c>
      <c r="R849">
        <v>1</v>
      </c>
      <c r="S849" t="s">
        <v>90</v>
      </c>
      <c r="T849">
        <v>1</v>
      </c>
      <c r="U849">
        <v>27447</v>
      </c>
      <c r="V849" t="s">
        <v>13</v>
      </c>
      <c r="W849" t="s">
        <v>91</v>
      </c>
      <c r="X849" t="s">
        <v>92</v>
      </c>
      <c r="Y849" t="s">
        <v>93</v>
      </c>
      <c r="Z849" t="s">
        <v>179</v>
      </c>
      <c r="AA849" t="s">
        <v>107</v>
      </c>
      <c r="AD849" t="s">
        <v>154</v>
      </c>
      <c r="AE849" t="s">
        <v>155</v>
      </c>
      <c r="AG849">
        <v>10793</v>
      </c>
      <c r="AH849">
        <v>27447</v>
      </c>
      <c r="AU849">
        <v>12807533</v>
      </c>
      <c r="AV849">
        <v>27447</v>
      </c>
      <c r="AW849" t="s">
        <v>121</v>
      </c>
      <c r="AX849">
        <v>90</v>
      </c>
      <c r="AY849" t="s">
        <v>98</v>
      </c>
      <c r="AZ849">
        <v>28</v>
      </c>
      <c r="BA849" t="s">
        <v>111</v>
      </c>
      <c r="BB849" t="s">
        <v>832</v>
      </c>
      <c r="BC849">
        <v>0</v>
      </c>
      <c r="BD849">
        <v>0</v>
      </c>
      <c r="BE849" t="b">
        <v>1</v>
      </c>
      <c r="BF849" t="s">
        <v>115</v>
      </c>
      <c r="BG849" t="s">
        <v>759</v>
      </c>
      <c r="BH849" t="s">
        <v>445</v>
      </c>
      <c r="CD849" s="2">
        <v>44225</v>
      </c>
      <c r="CJ849" s="2">
        <v>40931</v>
      </c>
      <c r="DH849">
        <v>2</v>
      </c>
    </row>
    <row r="850" spans="1:112" x14ac:dyDescent="0.2">
      <c r="A850" t="s">
        <v>1387</v>
      </c>
      <c r="B850" t="s">
        <v>1494</v>
      </c>
      <c r="C850" t="s">
        <v>1399</v>
      </c>
      <c r="D850" t="s">
        <v>1391</v>
      </c>
      <c r="E850">
        <v>44.331000000000003</v>
      </c>
      <c r="F850">
        <v>3312</v>
      </c>
      <c r="G850">
        <f t="shared" si="13"/>
        <v>74.047536485081451</v>
      </c>
      <c r="H850" t="s">
        <v>84</v>
      </c>
      <c r="I850" t="s">
        <v>86</v>
      </c>
      <c r="J850">
        <v>1002001</v>
      </c>
      <c r="K850">
        <v>10020011358</v>
      </c>
      <c r="L850" t="s">
        <v>101</v>
      </c>
      <c r="M850">
        <v>27</v>
      </c>
      <c r="N850" t="s">
        <v>86</v>
      </c>
      <c r="O850" t="s">
        <v>102</v>
      </c>
      <c r="P850">
        <v>2003</v>
      </c>
      <c r="Q850" t="s">
        <v>89</v>
      </c>
      <c r="R850">
        <v>1</v>
      </c>
      <c r="S850" t="s">
        <v>90</v>
      </c>
      <c r="T850">
        <v>1</v>
      </c>
      <c r="U850">
        <v>27130</v>
      </c>
      <c r="V850" t="s">
        <v>13</v>
      </c>
      <c r="W850" t="s">
        <v>104</v>
      </c>
      <c r="X850" t="s">
        <v>105</v>
      </c>
      <c r="Y850" t="s">
        <v>106</v>
      </c>
      <c r="Z850" t="s">
        <v>107</v>
      </c>
      <c r="AD850" t="s">
        <v>108</v>
      </c>
      <c r="AE850" t="s">
        <v>109</v>
      </c>
      <c r="AG850">
        <v>10535</v>
      </c>
      <c r="AH850">
        <v>27130</v>
      </c>
      <c r="AU850">
        <v>12308914</v>
      </c>
      <c r="AV850">
        <v>27130</v>
      </c>
      <c r="AW850" t="s">
        <v>121</v>
      </c>
      <c r="AX850">
        <v>70</v>
      </c>
      <c r="AY850" t="s">
        <v>110</v>
      </c>
      <c r="AZ850">
        <v>11</v>
      </c>
      <c r="BA850" t="s">
        <v>111</v>
      </c>
      <c r="BB850" t="s">
        <v>112</v>
      </c>
      <c r="BC850">
        <v>0</v>
      </c>
      <c r="BD850">
        <v>0</v>
      </c>
      <c r="BE850" t="b">
        <v>1</v>
      </c>
      <c r="DH850">
        <v>0</v>
      </c>
    </row>
    <row r="851" spans="1:112" x14ac:dyDescent="0.2">
      <c r="A851" t="s">
        <v>1392</v>
      </c>
      <c r="B851" t="s">
        <v>1496</v>
      </c>
      <c r="C851" t="s">
        <v>1392</v>
      </c>
      <c r="D851" t="s">
        <v>1392</v>
      </c>
      <c r="E851">
        <v>44.331000000000003</v>
      </c>
      <c r="F851">
        <v>7696</v>
      </c>
      <c r="G851">
        <f t="shared" si="13"/>
        <v>172.06214999673514</v>
      </c>
      <c r="H851" t="s">
        <v>84</v>
      </c>
      <c r="I851" t="s">
        <v>86</v>
      </c>
      <c r="J851">
        <v>1003001</v>
      </c>
      <c r="K851">
        <v>10030010406</v>
      </c>
      <c r="L851" t="s">
        <v>152</v>
      </c>
      <c r="M851">
        <v>27</v>
      </c>
      <c r="N851" t="s">
        <v>86</v>
      </c>
      <c r="O851" t="s">
        <v>153</v>
      </c>
      <c r="P851">
        <v>690</v>
      </c>
      <c r="Q851" t="s">
        <v>157</v>
      </c>
      <c r="R851">
        <v>1</v>
      </c>
      <c r="S851" t="s">
        <v>90</v>
      </c>
      <c r="T851">
        <v>1</v>
      </c>
      <c r="U851">
        <v>27130</v>
      </c>
      <c r="V851" t="s">
        <v>13</v>
      </c>
      <c r="W851" t="s">
        <v>104</v>
      </c>
      <c r="X851" t="s">
        <v>105</v>
      </c>
      <c r="Y851" t="s">
        <v>106</v>
      </c>
      <c r="Z851">
        <v>82</v>
      </c>
      <c r="AA851" t="s">
        <v>107</v>
      </c>
      <c r="AD851" t="s">
        <v>108</v>
      </c>
      <c r="AE851" t="s">
        <v>109</v>
      </c>
      <c r="AG851">
        <v>10535</v>
      </c>
      <c r="AH851">
        <v>27130</v>
      </c>
      <c r="AU851">
        <v>12903119</v>
      </c>
      <c r="AV851">
        <v>27130</v>
      </c>
      <c r="AW851" t="s">
        <v>121</v>
      </c>
      <c r="AX851">
        <v>110</v>
      </c>
      <c r="AY851" t="s">
        <v>833</v>
      </c>
      <c r="AZ851">
        <v>54</v>
      </c>
      <c r="BA851" t="s">
        <v>111</v>
      </c>
      <c r="BB851" t="s">
        <v>148</v>
      </c>
      <c r="BC851">
        <v>0</v>
      </c>
      <c r="BD851">
        <v>0</v>
      </c>
      <c r="BE851" t="b">
        <v>1</v>
      </c>
      <c r="DH851">
        <v>0</v>
      </c>
    </row>
    <row r="852" spans="1:112" x14ac:dyDescent="0.2">
      <c r="A852" t="s">
        <v>1485</v>
      </c>
      <c r="B852" t="s">
        <v>1495</v>
      </c>
      <c r="C852" t="s">
        <v>1399</v>
      </c>
      <c r="D852" t="s">
        <v>1391</v>
      </c>
      <c r="E852">
        <v>44.802999999999997</v>
      </c>
      <c r="F852">
        <v>3808</v>
      </c>
      <c r="G852">
        <f t="shared" si="13"/>
        <v>83.352396626681681</v>
      </c>
      <c r="H852" t="s">
        <v>84</v>
      </c>
      <c r="I852" t="s">
        <v>86</v>
      </c>
      <c r="J852">
        <v>1001001</v>
      </c>
      <c r="K852">
        <v>10010010016</v>
      </c>
      <c r="L852" t="s">
        <v>664</v>
      </c>
      <c r="M852">
        <v>27</v>
      </c>
      <c r="N852" t="s">
        <v>86</v>
      </c>
      <c r="O852" t="s">
        <v>144</v>
      </c>
      <c r="P852">
        <v>2057</v>
      </c>
      <c r="Q852" t="s">
        <v>103</v>
      </c>
      <c r="R852">
        <v>1</v>
      </c>
      <c r="S852" t="s">
        <v>90</v>
      </c>
      <c r="T852">
        <v>1</v>
      </c>
      <c r="U852">
        <v>27488</v>
      </c>
      <c r="V852" t="s">
        <v>13</v>
      </c>
      <c r="W852" t="s">
        <v>325</v>
      </c>
      <c r="X852" t="s">
        <v>326</v>
      </c>
      <c r="Y852" t="s">
        <v>327</v>
      </c>
      <c r="Z852">
        <v>82</v>
      </c>
      <c r="AA852" t="s">
        <v>94</v>
      </c>
      <c r="AD852" t="s">
        <v>574</v>
      </c>
      <c r="AE852" t="s">
        <v>575</v>
      </c>
      <c r="AG852">
        <v>10827</v>
      </c>
      <c r="AH852">
        <v>27488</v>
      </c>
      <c r="AU852">
        <v>12408225</v>
      </c>
      <c r="AV852">
        <v>27488</v>
      </c>
      <c r="AW852" t="s">
        <v>97</v>
      </c>
      <c r="AX852">
        <v>145</v>
      </c>
      <c r="AY852" t="s">
        <v>834</v>
      </c>
      <c r="AZ852">
        <v>131</v>
      </c>
      <c r="BA852" t="s">
        <v>111</v>
      </c>
      <c r="BB852" t="s">
        <v>122</v>
      </c>
      <c r="BC852">
        <v>1</v>
      </c>
      <c r="BD852">
        <v>1</v>
      </c>
      <c r="BE852" t="b">
        <v>1</v>
      </c>
      <c r="BF852" t="s">
        <v>180</v>
      </c>
      <c r="CW852" s="2">
        <v>44379</v>
      </c>
      <c r="DH852">
        <v>0</v>
      </c>
    </row>
    <row r="853" spans="1:112" x14ac:dyDescent="0.2">
      <c r="A853" t="s">
        <v>1485</v>
      </c>
      <c r="B853" t="s">
        <v>1494</v>
      </c>
      <c r="C853" t="s">
        <v>1399</v>
      </c>
      <c r="D853" t="s">
        <v>1391</v>
      </c>
      <c r="E853">
        <v>44.843000000000004</v>
      </c>
      <c r="F853">
        <v>3280</v>
      </c>
      <c r="G853">
        <f t="shared" si="13"/>
        <v>71.667106017546516</v>
      </c>
      <c r="H853" t="s">
        <v>100</v>
      </c>
      <c r="I853" t="s">
        <v>86</v>
      </c>
      <c r="J853">
        <v>1002001</v>
      </c>
      <c r="K853">
        <v>10020011358</v>
      </c>
      <c r="L853" t="s">
        <v>101</v>
      </c>
      <c r="M853">
        <v>27</v>
      </c>
      <c r="N853" t="s">
        <v>86</v>
      </c>
      <c r="O853" t="s">
        <v>102</v>
      </c>
      <c r="P853">
        <v>2002</v>
      </c>
      <c r="Q853" t="s">
        <v>103</v>
      </c>
      <c r="R853">
        <v>1</v>
      </c>
      <c r="S853" t="s">
        <v>90</v>
      </c>
      <c r="T853">
        <v>1</v>
      </c>
      <c r="U853">
        <v>27130</v>
      </c>
      <c r="V853" t="s">
        <v>13</v>
      </c>
      <c r="W853" t="s">
        <v>104</v>
      </c>
      <c r="X853" t="s">
        <v>105</v>
      </c>
      <c r="Y853" t="s">
        <v>106</v>
      </c>
      <c r="Z853" t="s">
        <v>94</v>
      </c>
      <c r="AD853" t="s">
        <v>145</v>
      </c>
      <c r="AE853" t="s">
        <v>146</v>
      </c>
      <c r="AG853">
        <v>10535</v>
      </c>
      <c r="AH853">
        <v>27130</v>
      </c>
      <c r="AU853">
        <v>12688714</v>
      </c>
      <c r="AV853">
        <v>27130</v>
      </c>
      <c r="AW853" t="s">
        <v>97</v>
      </c>
      <c r="AX853">
        <v>80</v>
      </c>
      <c r="AY853" t="s">
        <v>110</v>
      </c>
      <c r="AZ853">
        <v>78</v>
      </c>
      <c r="BA853" t="s">
        <v>111</v>
      </c>
      <c r="BB853" t="s">
        <v>122</v>
      </c>
      <c r="BC853">
        <v>0</v>
      </c>
      <c r="BD853">
        <v>0</v>
      </c>
      <c r="BE853" t="b">
        <v>1</v>
      </c>
      <c r="BF853" t="s">
        <v>239</v>
      </c>
      <c r="BG853" t="s">
        <v>214</v>
      </c>
      <c r="BH853" t="s">
        <v>478</v>
      </c>
      <c r="BI853" t="s">
        <v>463</v>
      </c>
      <c r="BJ853" t="s">
        <v>418</v>
      </c>
      <c r="BK853" t="s">
        <v>835</v>
      </c>
      <c r="BL853" t="s">
        <v>129</v>
      </c>
      <c r="BM853" t="s">
        <v>204</v>
      </c>
      <c r="BN853" t="s">
        <v>481</v>
      </c>
      <c r="CB853" s="2">
        <v>43887</v>
      </c>
      <c r="CC853" s="2">
        <v>44175</v>
      </c>
      <c r="CD853" s="2">
        <v>44004</v>
      </c>
      <c r="CF853" s="2">
        <v>44243</v>
      </c>
      <c r="CM853" s="2">
        <v>43741</v>
      </c>
      <c r="CS853" s="2">
        <v>44019</v>
      </c>
      <c r="CT853" s="2">
        <v>43696</v>
      </c>
      <c r="CV853" s="2">
        <v>43696</v>
      </c>
      <c r="DH853">
        <v>6</v>
      </c>
    </row>
    <row r="854" spans="1:112" x14ac:dyDescent="0.2">
      <c r="A854" t="s">
        <v>1484</v>
      </c>
      <c r="B854" t="s">
        <v>1494</v>
      </c>
      <c r="C854" t="s">
        <v>1399</v>
      </c>
      <c r="D854" t="s">
        <v>1390</v>
      </c>
      <c r="E854">
        <v>45.5</v>
      </c>
      <c r="F854">
        <v>2462.1</v>
      </c>
      <c r="G854">
        <f t="shared" si="13"/>
        <v>52.253843134887092</v>
      </c>
      <c r="H854" t="s">
        <v>100</v>
      </c>
      <c r="I854" t="s">
        <v>86</v>
      </c>
      <c r="J854">
        <v>1002001</v>
      </c>
      <c r="K854">
        <v>10020011358</v>
      </c>
      <c r="L854" t="s">
        <v>101</v>
      </c>
      <c r="M854">
        <v>27</v>
      </c>
      <c r="N854" t="s">
        <v>86</v>
      </c>
      <c r="O854" t="s">
        <v>102</v>
      </c>
      <c r="P854">
        <v>2002</v>
      </c>
      <c r="Q854" t="s">
        <v>103</v>
      </c>
      <c r="R854">
        <v>1</v>
      </c>
      <c r="S854" t="s">
        <v>90</v>
      </c>
      <c r="T854">
        <v>1</v>
      </c>
      <c r="U854">
        <v>27130</v>
      </c>
      <c r="V854" t="s">
        <v>13</v>
      </c>
      <c r="W854" t="s">
        <v>104</v>
      </c>
      <c r="X854" t="s">
        <v>105</v>
      </c>
      <c r="Y854" t="s">
        <v>106</v>
      </c>
      <c r="Z854" t="s">
        <v>94</v>
      </c>
      <c r="AD854" t="s">
        <v>145</v>
      </c>
      <c r="AE854" t="s">
        <v>146</v>
      </c>
      <c r="AG854">
        <v>10535</v>
      </c>
      <c r="AH854">
        <v>27130</v>
      </c>
      <c r="AU854">
        <v>11974322</v>
      </c>
      <c r="AV854">
        <v>27130</v>
      </c>
      <c r="AW854" t="s">
        <v>97</v>
      </c>
      <c r="AX854">
        <v>70</v>
      </c>
      <c r="AY854" t="s">
        <v>110</v>
      </c>
      <c r="AZ854">
        <v>32</v>
      </c>
      <c r="BA854" t="s">
        <v>111</v>
      </c>
      <c r="BB854" t="s">
        <v>112</v>
      </c>
      <c r="BC854">
        <v>0</v>
      </c>
      <c r="BD854">
        <v>0</v>
      </c>
      <c r="BE854" t="b">
        <v>1</v>
      </c>
      <c r="BF854" t="s">
        <v>130</v>
      </c>
      <c r="BG854" t="s">
        <v>342</v>
      </c>
      <c r="CG854" s="2">
        <v>41596</v>
      </c>
      <c r="CS854" s="2">
        <v>39013</v>
      </c>
      <c r="DH854">
        <v>1</v>
      </c>
    </row>
    <row r="855" spans="1:112" x14ac:dyDescent="0.2">
      <c r="A855" t="s">
        <v>1483</v>
      </c>
      <c r="B855" t="s">
        <v>1494</v>
      </c>
      <c r="C855" t="s">
        <v>1399</v>
      </c>
      <c r="D855" t="s">
        <v>1390</v>
      </c>
      <c r="E855">
        <v>47.25</v>
      </c>
      <c r="F855">
        <v>2723.2</v>
      </c>
      <c r="G855">
        <f t="shared" si="13"/>
        <v>53.593393242070483</v>
      </c>
      <c r="H855" t="s">
        <v>100</v>
      </c>
      <c r="I855" t="s">
        <v>86</v>
      </c>
      <c r="J855">
        <v>1002001</v>
      </c>
      <c r="K855">
        <v>10020011358</v>
      </c>
      <c r="L855" t="s">
        <v>101</v>
      </c>
      <c r="M855">
        <v>27</v>
      </c>
      <c r="N855" t="s">
        <v>86</v>
      </c>
      <c r="O855" t="s">
        <v>102</v>
      </c>
      <c r="P855">
        <v>2002</v>
      </c>
      <c r="Q855" t="s">
        <v>103</v>
      </c>
      <c r="R855">
        <v>1</v>
      </c>
      <c r="S855" t="s">
        <v>90</v>
      </c>
      <c r="T855">
        <v>1</v>
      </c>
      <c r="U855">
        <v>27130</v>
      </c>
      <c r="V855" t="s">
        <v>13</v>
      </c>
      <c r="W855" t="s">
        <v>104</v>
      </c>
      <c r="X855" t="s">
        <v>105</v>
      </c>
      <c r="Y855" t="s">
        <v>106</v>
      </c>
      <c r="Z855" t="s">
        <v>94</v>
      </c>
      <c r="AD855" t="s">
        <v>145</v>
      </c>
      <c r="AE855" t="s">
        <v>146</v>
      </c>
      <c r="AG855">
        <v>10535</v>
      </c>
      <c r="AH855">
        <v>27130</v>
      </c>
      <c r="AU855">
        <v>12079273</v>
      </c>
      <c r="AV855">
        <v>27130</v>
      </c>
      <c r="AW855" t="s">
        <v>97</v>
      </c>
      <c r="AX855">
        <v>70</v>
      </c>
      <c r="AY855" t="s">
        <v>110</v>
      </c>
      <c r="AZ855">
        <v>28</v>
      </c>
      <c r="BA855" t="s">
        <v>111</v>
      </c>
      <c r="BB855" t="s">
        <v>112</v>
      </c>
      <c r="BC855">
        <v>0</v>
      </c>
      <c r="BD855">
        <v>0</v>
      </c>
      <c r="BE855" t="b">
        <v>1</v>
      </c>
      <c r="BF855" t="s">
        <v>130</v>
      </c>
      <c r="CS855" s="2">
        <v>40939</v>
      </c>
      <c r="DH855">
        <v>0</v>
      </c>
    </row>
    <row r="856" spans="1:112" x14ac:dyDescent="0.2">
      <c r="A856" t="s">
        <v>1484</v>
      </c>
      <c r="B856" t="s">
        <v>1494</v>
      </c>
      <c r="C856" t="s">
        <v>1399</v>
      </c>
      <c r="D856" t="s">
        <v>1391</v>
      </c>
      <c r="E856">
        <v>60</v>
      </c>
      <c r="F856">
        <v>2976</v>
      </c>
      <c r="G856">
        <f t="shared" si="13"/>
        <v>36.321666666666665</v>
      </c>
      <c r="H856" t="s">
        <v>100</v>
      </c>
      <c r="I856" t="s">
        <v>86</v>
      </c>
      <c r="J856">
        <v>1019001</v>
      </c>
      <c r="K856">
        <v>10190010055</v>
      </c>
      <c r="L856" t="s">
        <v>177</v>
      </c>
      <c r="M856">
        <v>27</v>
      </c>
      <c r="N856" t="s">
        <v>86</v>
      </c>
      <c r="O856" t="s">
        <v>178</v>
      </c>
      <c r="P856">
        <v>9061</v>
      </c>
      <c r="Q856" t="s">
        <v>131</v>
      </c>
      <c r="R856">
        <v>1</v>
      </c>
      <c r="S856" t="s">
        <v>90</v>
      </c>
      <c r="T856">
        <v>1</v>
      </c>
      <c r="U856">
        <v>27130</v>
      </c>
      <c r="V856" t="s">
        <v>13</v>
      </c>
      <c r="W856" t="s">
        <v>104</v>
      </c>
      <c r="X856" t="s">
        <v>105</v>
      </c>
      <c r="Y856" t="s">
        <v>106</v>
      </c>
      <c r="Z856" t="s">
        <v>94</v>
      </c>
      <c r="AD856" t="s">
        <v>145</v>
      </c>
      <c r="AE856" t="s">
        <v>146</v>
      </c>
      <c r="AG856">
        <v>10535</v>
      </c>
      <c r="AH856">
        <v>27130</v>
      </c>
      <c r="AU856">
        <v>12832775</v>
      </c>
      <c r="AV856">
        <v>27130</v>
      </c>
      <c r="AW856" t="s">
        <v>97</v>
      </c>
      <c r="AX856">
        <v>120</v>
      </c>
      <c r="AY856" t="s">
        <v>110</v>
      </c>
      <c r="AZ856">
        <v>33</v>
      </c>
      <c r="BA856" t="s">
        <v>99</v>
      </c>
      <c r="BB856" t="s">
        <v>176</v>
      </c>
      <c r="BC856">
        <v>0</v>
      </c>
      <c r="BD856">
        <v>0</v>
      </c>
      <c r="BE856" t="b">
        <v>1</v>
      </c>
      <c r="DH856">
        <v>0</v>
      </c>
    </row>
    <row r="857" spans="1:112" x14ac:dyDescent="0.2">
      <c r="A857" t="s">
        <v>1393</v>
      </c>
      <c r="B857" t="s">
        <v>1494</v>
      </c>
      <c r="C857" t="s">
        <v>1437</v>
      </c>
      <c r="D857" t="s">
        <v>1392</v>
      </c>
      <c r="E857">
        <v>66</v>
      </c>
      <c r="F857">
        <v>3696</v>
      </c>
      <c r="G857">
        <f t="shared" si="13"/>
        <v>37.280303030303031</v>
      </c>
      <c r="H857" t="s">
        <v>84</v>
      </c>
      <c r="I857" t="s">
        <v>86</v>
      </c>
      <c r="J857">
        <v>1019001</v>
      </c>
      <c r="K857">
        <v>10190010055</v>
      </c>
      <c r="L857" t="s">
        <v>177</v>
      </c>
      <c r="M857">
        <v>27</v>
      </c>
      <c r="N857" t="s">
        <v>86</v>
      </c>
      <c r="O857" t="s">
        <v>178</v>
      </c>
      <c r="P857">
        <v>9061</v>
      </c>
      <c r="Q857" t="s">
        <v>89</v>
      </c>
      <c r="R857">
        <v>1</v>
      </c>
      <c r="S857" t="s">
        <v>90</v>
      </c>
      <c r="T857">
        <v>1</v>
      </c>
      <c r="U857">
        <v>27130</v>
      </c>
      <c r="V857" t="s">
        <v>13</v>
      </c>
      <c r="W857" t="s">
        <v>104</v>
      </c>
      <c r="X857" t="s">
        <v>105</v>
      </c>
      <c r="Y857" t="s">
        <v>106</v>
      </c>
      <c r="Z857" t="s">
        <v>179</v>
      </c>
      <c r="AD857" t="s">
        <v>145</v>
      </c>
      <c r="AE857" t="s">
        <v>146</v>
      </c>
      <c r="AG857">
        <v>10535</v>
      </c>
      <c r="AH857">
        <v>27447</v>
      </c>
      <c r="AI857">
        <v>20985</v>
      </c>
      <c r="AJ857">
        <v>27130</v>
      </c>
      <c r="AU857">
        <v>12623105</v>
      </c>
      <c r="AV857">
        <v>27130</v>
      </c>
      <c r="AW857" t="s">
        <v>97</v>
      </c>
      <c r="AX857">
        <v>75</v>
      </c>
      <c r="AY857" t="s">
        <v>110</v>
      </c>
      <c r="AZ857">
        <v>8</v>
      </c>
      <c r="BA857" t="s">
        <v>99</v>
      </c>
      <c r="BB857" t="s">
        <v>443</v>
      </c>
      <c r="BC857">
        <v>0</v>
      </c>
      <c r="BD857">
        <v>0</v>
      </c>
      <c r="BE857" t="b">
        <v>1</v>
      </c>
      <c r="DH857">
        <v>0</v>
      </c>
    </row>
    <row r="858" spans="1:112" x14ac:dyDescent="0.2">
      <c r="A858" t="s">
        <v>1393</v>
      </c>
      <c r="B858" t="s">
        <v>1494</v>
      </c>
      <c r="C858" t="s">
        <v>1399</v>
      </c>
      <c r="D858" t="s">
        <v>1391</v>
      </c>
      <c r="E858">
        <v>65</v>
      </c>
      <c r="F858">
        <v>3552</v>
      </c>
      <c r="G858">
        <f t="shared" si="13"/>
        <v>36.938698224852068</v>
      </c>
      <c r="H858" t="s">
        <v>100</v>
      </c>
      <c r="I858" t="s">
        <v>86</v>
      </c>
      <c r="J858">
        <v>1003001</v>
      </c>
      <c r="K858">
        <v>10030010001</v>
      </c>
      <c r="L858" t="s">
        <v>324</v>
      </c>
      <c r="M858">
        <v>27</v>
      </c>
      <c r="N858" t="s">
        <v>86</v>
      </c>
      <c r="O858" t="s">
        <v>153</v>
      </c>
      <c r="P858">
        <v>678</v>
      </c>
      <c r="Q858" t="s">
        <v>89</v>
      </c>
      <c r="R858">
        <v>1</v>
      </c>
      <c r="S858" t="s">
        <v>90</v>
      </c>
      <c r="T858">
        <v>1</v>
      </c>
      <c r="U858">
        <v>27487</v>
      </c>
      <c r="V858" t="s">
        <v>13</v>
      </c>
      <c r="W858" t="s">
        <v>182</v>
      </c>
      <c r="X858" t="s">
        <v>183</v>
      </c>
      <c r="Y858" t="s">
        <v>184</v>
      </c>
      <c r="Z858" t="s">
        <v>107</v>
      </c>
      <c r="AA858" t="s">
        <v>159</v>
      </c>
      <c r="AD858" t="s">
        <v>732</v>
      </c>
      <c r="AE858" t="s">
        <v>733</v>
      </c>
      <c r="AG858">
        <v>10825</v>
      </c>
      <c r="AH858">
        <v>27487</v>
      </c>
      <c r="AK858" t="s">
        <v>836</v>
      </c>
      <c r="AL858" t="s">
        <v>837</v>
      </c>
      <c r="AU858">
        <v>12497158</v>
      </c>
      <c r="AV858">
        <v>27487</v>
      </c>
      <c r="AW858" t="s">
        <v>121</v>
      </c>
      <c r="AX858">
        <v>205</v>
      </c>
      <c r="AY858" t="s">
        <v>493</v>
      </c>
      <c r="AZ858">
        <v>98</v>
      </c>
      <c r="BA858" t="s">
        <v>111</v>
      </c>
      <c r="BB858" t="s">
        <v>226</v>
      </c>
      <c r="BC858">
        <v>0</v>
      </c>
      <c r="BD858">
        <v>0</v>
      </c>
      <c r="BE858" t="b">
        <v>1</v>
      </c>
      <c r="DH858">
        <v>0</v>
      </c>
    </row>
    <row r="859" spans="1:112" x14ac:dyDescent="0.2">
      <c r="A859" t="s">
        <v>1484</v>
      </c>
      <c r="B859" t="s">
        <v>1494</v>
      </c>
      <c r="C859" t="s">
        <v>1399</v>
      </c>
      <c r="D859" t="s">
        <v>1390</v>
      </c>
      <c r="E859">
        <v>66</v>
      </c>
      <c r="F859">
        <v>3072</v>
      </c>
      <c r="G859">
        <f t="shared" si="13"/>
        <v>30.986225895316803</v>
      </c>
      <c r="H859" t="s">
        <v>100</v>
      </c>
      <c r="I859" t="s">
        <v>86</v>
      </c>
      <c r="J859">
        <v>1001001</v>
      </c>
      <c r="K859">
        <v>10010010015</v>
      </c>
      <c r="L859" t="s">
        <v>629</v>
      </c>
      <c r="M859">
        <v>27</v>
      </c>
      <c r="N859" t="s">
        <v>86</v>
      </c>
      <c r="O859" t="s">
        <v>144</v>
      </c>
      <c r="P859">
        <v>2057</v>
      </c>
      <c r="Q859" t="s">
        <v>103</v>
      </c>
      <c r="R859">
        <v>1</v>
      </c>
      <c r="S859" t="s">
        <v>90</v>
      </c>
      <c r="T859">
        <v>1</v>
      </c>
      <c r="U859">
        <v>27130</v>
      </c>
      <c r="V859" t="s">
        <v>13</v>
      </c>
      <c r="W859" t="s">
        <v>104</v>
      </c>
      <c r="X859" t="s">
        <v>105</v>
      </c>
      <c r="Y859" t="s">
        <v>106</v>
      </c>
      <c r="Z859">
        <v>79</v>
      </c>
      <c r="AA859" t="s">
        <v>94</v>
      </c>
      <c r="AD859" t="s">
        <v>145</v>
      </c>
      <c r="AE859" t="s">
        <v>146</v>
      </c>
      <c r="AG859">
        <v>10535</v>
      </c>
      <c r="AH859">
        <v>27130</v>
      </c>
      <c r="AU859">
        <v>12805756</v>
      </c>
      <c r="AV859">
        <v>27130</v>
      </c>
      <c r="AW859" t="s">
        <v>97</v>
      </c>
      <c r="AX859">
        <v>85</v>
      </c>
      <c r="AY859" t="s">
        <v>147</v>
      </c>
      <c r="AZ859">
        <v>53</v>
      </c>
      <c r="BA859" t="s">
        <v>111</v>
      </c>
      <c r="BB859" t="s">
        <v>122</v>
      </c>
      <c r="BC859">
        <v>1</v>
      </c>
      <c r="BD859">
        <v>1</v>
      </c>
      <c r="BE859" t="b">
        <v>1</v>
      </c>
      <c r="BF859" t="s">
        <v>130</v>
      </c>
      <c r="BG859" t="s">
        <v>113</v>
      </c>
      <c r="BH859" t="s">
        <v>189</v>
      </c>
      <c r="BI859" t="s">
        <v>162</v>
      </c>
      <c r="CA859" s="2">
        <v>43306</v>
      </c>
      <c r="CM859" s="2">
        <v>41690</v>
      </c>
      <c r="CS859" s="2">
        <v>40542</v>
      </c>
      <c r="CV859" s="2">
        <v>42461</v>
      </c>
      <c r="DH859">
        <v>3</v>
      </c>
    </row>
    <row r="860" spans="1:112" x14ac:dyDescent="0.2">
      <c r="A860" t="s">
        <v>1483</v>
      </c>
      <c r="B860" t="s">
        <v>1494</v>
      </c>
      <c r="C860" t="s">
        <v>1399</v>
      </c>
      <c r="D860" t="s">
        <v>1391</v>
      </c>
      <c r="E860">
        <v>67</v>
      </c>
      <c r="F860">
        <v>3008</v>
      </c>
      <c r="G860">
        <f t="shared" si="13"/>
        <v>29.44174649142348</v>
      </c>
      <c r="H860" t="s">
        <v>100</v>
      </c>
      <c r="I860" t="s">
        <v>86</v>
      </c>
      <c r="J860">
        <v>1002001</v>
      </c>
      <c r="K860">
        <v>10020011358</v>
      </c>
      <c r="L860" t="s">
        <v>101</v>
      </c>
      <c r="M860">
        <v>27</v>
      </c>
      <c r="N860" t="s">
        <v>86</v>
      </c>
      <c r="O860" t="s">
        <v>102</v>
      </c>
      <c r="P860">
        <v>2002</v>
      </c>
      <c r="Q860" t="s">
        <v>192</v>
      </c>
      <c r="R860">
        <v>1</v>
      </c>
      <c r="S860" t="s">
        <v>90</v>
      </c>
      <c r="T860">
        <v>1</v>
      </c>
      <c r="U860">
        <v>27130</v>
      </c>
      <c r="V860" t="s">
        <v>13</v>
      </c>
      <c r="W860" t="s">
        <v>104</v>
      </c>
      <c r="X860" t="s">
        <v>105</v>
      </c>
      <c r="Y860" t="s">
        <v>106</v>
      </c>
      <c r="Z860" t="s">
        <v>94</v>
      </c>
      <c r="AD860" t="s">
        <v>145</v>
      </c>
      <c r="AE860" t="s">
        <v>146</v>
      </c>
      <c r="AG860">
        <v>10535</v>
      </c>
      <c r="AH860">
        <v>27130</v>
      </c>
      <c r="AU860">
        <v>12666563</v>
      </c>
      <c r="AV860">
        <v>27130</v>
      </c>
      <c r="AW860" t="s">
        <v>97</v>
      </c>
      <c r="AX860">
        <v>80</v>
      </c>
      <c r="AY860" t="s">
        <v>110</v>
      </c>
      <c r="AZ860">
        <v>100</v>
      </c>
      <c r="BA860" t="s">
        <v>111</v>
      </c>
      <c r="BB860" t="s">
        <v>122</v>
      </c>
      <c r="BC860">
        <v>1</v>
      </c>
      <c r="BD860">
        <v>1</v>
      </c>
      <c r="BE860" t="b">
        <v>1</v>
      </c>
      <c r="DH860">
        <v>0</v>
      </c>
    </row>
    <row r="861" spans="1:112" x14ac:dyDescent="0.2">
      <c r="A861" t="s">
        <v>1483</v>
      </c>
      <c r="B861" t="s">
        <v>1494</v>
      </c>
      <c r="C861" t="s">
        <v>1399</v>
      </c>
      <c r="D861" t="s">
        <v>1390</v>
      </c>
      <c r="E861">
        <v>61</v>
      </c>
      <c r="F861">
        <v>3120</v>
      </c>
      <c r="G861">
        <f t="shared" si="13"/>
        <v>36.840902983069064</v>
      </c>
      <c r="H861" t="s">
        <v>84</v>
      </c>
      <c r="I861" t="s">
        <v>86</v>
      </c>
      <c r="J861">
        <v>1002001</v>
      </c>
      <c r="K861">
        <v>10020011358</v>
      </c>
      <c r="L861" t="s">
        <v>101</v>
      </c>
      <c r="M861">
        <v>27</v>
      </c>
      <c r="N861" t="s">
        <v>86</v>
      </c>
      <c r="O861" t="s">
        <v>102</v>
      </c>
      <c r="P861">
        <v>2002</v>
      </c>
      <c r="Q861" t="s">
        <v>157</v>
      </c>
      <c r="R861">
        <v>1</v>
      </c>
      <c r="S861" t="s">
        <v>90</v>
      </c>
      <c r="T861">
        <v>1</v>
      </c>
      <c r="U861">
        <v>27447</v>
      </c>
      <c r="V861" t="s">
        <v>13</v>
      </c>
      <c r="W861" t="s">
        <v>91</v>
      </c>
      <c r="X861" t="s">
        <v>92</v>
      </c>
      <c r="Y861" t="s">
        <v>93</v>
      </c>
      <c r="Z861">
        <v>22</v>
      </c>
      <c r="AA861" t="s">
        <v>107</v>
      </c>
      <c r="AD861" t="s">
        <v>154</v>
      </c>
      <c r="AE861" t="s">
        <v>155</v>
      </c>
      <c r="AG861">
        <v>10793</v>
      </c>
      <c r="AH861">
        <v>27447</v>
      </c>
      <c r="AI861" t="s">
        <v>617</v>
      </c>
      <c r="AU861">
        <v>12295759</v>
      </c>
      <c r="AV861">
        <v>27447</v>
      </c>
      <c r="AW861" t="s">
        <v>121</v>
      </c>
      <c r="AX861">
        <v>155</v>
      </c>
      <c r="AY861" t="s">
        <v>618</v>
      </c>
      <c r="AZ861">
        <v>23</v>
      </c>
      <c r="BA861" t="s">
        <v>99</v>
      </c>
      <c r="BB861" t="s">
        <v>616</v>
      </c>
      <c r="BC861">
        <v>0</v>
      </c>
      <c r="BD861">
        <v>0</v>
      </c>
      <c r="BE861" t="b">
        <v>1</v>
      </c>
      <c r="DH861">
        <v>0</v>
      </c>
    </row>
    <row r="862" spans="1:112" x14ac:dyDescent="0.2">
      <c r="A862" t="s">
        <v>1487</v>
      </c>
      <c r="B862" t="s">
        <v>1495</v>
      </c>
      <c r="C862" t="s">
        <v>1409</v>
      </c>
      <c r="D862" t="s">
        <v>1391</v>
      </c>
      <c r="E862">
        <v>62</v>
      </c>
      <c r="F862">
        <v>3152</v>
      </c>
      <c r="G862">
        <f t="shared" si="13"/>
        <v>36.027835587929239</v>
      </c>
      <c r="H862" t="s">
        <v>100</v>
      </c>
      <c r="I862" t="s">
        <v>86</v>
      </c>
      <c r="J862">
        <v>1001001</v>
      </c>
      <c r="K862">
        <v>10010010016</v>
      </c>
      <c r="L862" t="s">
        <v>664</v>
      </c>
      <c r="M862">
        <v>27</v>
      </c>
      <c r="N862" t="s">
        <v>86</v>
      </c>
      <c r="O862" t="s">
        <v>144</v>
      </c>
      <c r="P862">
        <v>2057</v>
      </c>
      <c r="Q862" t="s">
        <v>192</v>
      </c>
      <c r="R862">
        <v>1</v>
      </c>
      <c r="S862" t="s">
        <v>90</v>
      </c>
      <c r="T862">
        <v>1</v>
      </c>
      <c r="U862">
        <v>27447</v>
      </c>
      <c r="V862" t="s">
        <v>13</v>
      </c>
      <c r="W862" t="s">
        <v>91</v>
      </c>
      <c r="X862" t="s">
        <v>92</v>
      </c>
      <c r="Y862" t="s">
        <v>93</v>
      </c>
      <c r="Z862" t="s">
        <v>94</v>
      </c>
      <c r="AA862" t="s">
        <v>159</v>
      </c>
      <c r="AD862" t="s">
        <v>95</v>
      </c>
      <c r="AE862" t="s">
        <v>96</v>
      </c>
      <c r="AF862" s="1">
        <v>44397</v>
      </c>
      <c r="AG862">
        <v>10793</v>
      </c>
      <c r="AH862">
        <v>27447</v>
      </c>
      <c r="AU862">
        <v>12190447</v>
      </c>
      <c r="AV862">
        <v>27447</v>
      </c>
      <c r="AW862" t="s">
        <v>97</v>
      </c>
      <c r="AX862">
        <v>80</v>
      </c>
      <c r="AY862" t="s">
        <v>452</v>
      </c>
      <c r="AZ862">
        <v>34</v>
      </c>
      <c r="BA862" t="s">
        <v>111</v>
      </c>
      <c r="BB862" t="s">
        <v>122</v>
      </c>
      <c r="BC862">
        <v>1</v>
      </c>
      <c r="BD862">
        <v>1</v>
      </c>
      <c r="BE862" t="b">
        <v>1</v>
      </c>
      <c r="BF862" t="s">
        <v>670</v>
      </c>
      <c r="CK862" s="2">
        <v>43928</v>
      </c>
      <c r="DH862">
        <v>2</v>
      </c>
    </row>
    <row r="863" spans="1:112" x14ac:dyDescent="0.2">
      <c r="A863" t="s">
        <v>1483</v>
      </c>
      <c r="B863" t="s">
        <v>1494</v>
      </c>
      <c r="C863" t="s">
        <v>1393</v>
      </c>
      <c r="D863" t="s">
        <v>1390</v>
      </c>
      <c r="E863">
        <v>64</v>
      </c>
      <c r="F863">
        <v>2784</v>
      </c>
      <c r="G863">
        <f t="shared" si="13"/>
        <v>29.86376953125</v>
      </c>
      <c r="H863" t="s">
        <v>100</v>
      </c>
      <c r="I863" t="s">
        <v>86</v>
      </c>
      <c r="J863">
        <v>1002001</v>
      </c>
      <c r="K863">
        <v>10020011358</v>
      </c>
      <c r="L863" t="s">
        <v>101</v>
      </c>
      <c r="M863">
        <v>27</v>
      </c>
      <c r="N863" t="s">
        <v>86</v>
      </c>
      <c r="O863" t="s">
        <v>102</v>
      </c>
      <c r="P863">
        <v>2002</v>
      </c>
      <c r="Q863" t="s">
        <v>103</v>
      </c>
      <c r="R863">
        <v>1</v>
      </c>
      <c r="S863" t="s">
        <v>90</v>
      </c>
      <c r="T863">
        <v>1</v>
      </c>
      <c r="U863">
        <v>27446</v>
      </c>
      <c r="V863" t="s">
        <v>13</v>
      </c>
      <c r="W863" t="s">
        <v>117</v>
      </c>
      <c r="X863" t="s">
        <v>118</v>
      </c>
      <c r="Y863" t="s">
        <v>119</v>
      </c>
      <c r="Z863">
        <v>82</v>
      </c>
      <c r="AA863" t="s">
        <v>107</v>
      </c>
      <c r="AD863" t="s">
        <v>154</v>
      </c>
      <c r="AE863" t="s">
        <v>155</v>
      </c>
      <c r="AG863">
        <v>10791</v>
      </c>
      <c r="AH863">
        <v>27446</v>
      </c>
      <c r="AU863">
        <v>12444929</v>
      </c>
      <c r="AV863">
        <v>27446</v>
      </c>
      <c r="AW863" t="s">
        <v>121</v>
      </c>
      <c r="AX863">
        <v>135</v>
      </c>
      <c r="AY863" t="s">
        <v>278</v>
      </c>
      <c r="AZ863">
        <v>12</v>
      </c>
      <c r="BA863" t="s">
        <v>111</v>
      </c>
      <c r="BB863" t="s">
        <v>123</v>
      </c>
      <c r="BC863">
        <v>0</v>
      </c>
      <c r="BD863">
        <v>0</v>
      </c>
      <c r="BE863" t="b">
        <v>1</v>
      </c>
      <c r="BF863" t="s">
        <v>268</v>
      </c>
      <c r="BG863" t="s">
        <v>173</v>
      </c>
      <c r="BH863" t="s">
        <v>322</v>
      </c>
      <c r="BI863" t="s">
        <v>173</v>
      </c>
      <c r="BJ863" t="s">
        <v>130</v>
      </c>
      <c r="BK863" t="s">
        <v>366</v>
      </c>
      <c r="BL863" t="s">
        <v>218</v>
      </c>
      <c r="BM863" t="s">
        <v>133</v>
      </c>
      <c r="BN863" t="s">
        <v>534</v>
      </c>
      <c r="BO863" t="s">
        <v>204</v>
      </c>
      <c r="CB863" s="2">
        <v>43299</v>
      </c>
      <c r="CF863" s="2">
        <v>37214</v>
      </c>
      <c r="CH863" s="2">
        <v>43596</v>
      </c>
      <c r="CM863" s="2">
        <v>40864</v>
      </c>
      <c r="CS863" s="2">
        <v>37214</v>
      </c>
      <c r="CV863" s="2">
        <v>39364</v>
      </c>
      <c r="DH863">
        <v>5</v>
      </c>
    </row>
    <row r="864" spans="1:112" x14ac:dyDescent="0.2">
      <c r="A864" t="s">
        <v>1483</v>
      </c>
      <c r="B864" t="s">
        <v>1494</v>
      </c>
      <c r="C864" t="s">
        <v>1399</v>
      </c>
      <c r="D864" t="s">
        <v>1391</v>
      </c>
      <c r="E864">
        <v>64.5</v>
      </c>
      <c r="F864">
        <v>1936</v>
      </c>
      <c r="G864">
        <f t="shared" si="13"/>
        <v>20.446607775975</v>
      </c>
      <c r="H864" t="s">
        <v>84</v>
      </c>
      <c r="I864" t="s">
        <v>86</v>
      </c>
      <c r="J864">
        <v>1002001</v>
      </c>
      <c r="K864">
        <v>10020011358</v>
      </c>
      <c r="L864" t="s">
        <v>101</v>
      </c>
      <c r="M864">
        <v>27</v>
      </c>
      <c r="N864" t="s">
        <v>86</v>
      </c>
      <c r="O864" t="s">
        <v>102</v>
      </c>
      <c r="P864">
        <v>2002</v>
      </c>
      <c r="Q864" t="s">
        <v>103</v>
      </c>
      <c r="R864">
        <v>1</v>
      </c>
      <c r="S864" t="s">
        <v>90</v>
      </c>
      <c r="T864">
        <v>1</v>
      </c>
      <c r="U864">
        <v>27447</v>
      </c>
      <c r="V864" t="s">
        <v>13</v>
      </c>
      <c r="W864" t="s">
        <v>91</v>
      </c>
      <c r="X864" t="s">
        <v>92</v>
      </c>
      <c r="Y864" t="s">
        <v>93</v>
      </c>
      <c r="Z864" t="s">
        <v>94</v>
      </c>
      <c r="AA864" t="s">
        <v>159</v>
      </c>
      <c r="AD864" t="s">
        <v>95</v>
      </c>
      <c r="AE864" t="s">
        <v>96</v>
      </c>
      <c r="AG864">
        <v>10793</v>
      </c>
      <c r="AH864">
        <v>27447</v>
      </c>
      <c r="AU864">
        <v>12462172</v>
      </c>
      <c r="AV864">
        <v>27447</v>
      </c>
      <c r="AW864" t="s">
        <v>97</v>
      </c>
      <c r="AX864">
        <v>80</v>
      </c>
      <c r="AY864" t="s">
        <v>98</v>
      </c>
      <c r="AZ864">
        <v>29</v>
      </c>
      <c r="BA864" t="s">
        <v>111</v>
      </c>
      <c r="BB864" t="s">
        <v>112</v>
      </c>
      <c r="BC864">
        <v>0</v>
      </c>
      <c r="BD864">
        <v>0</v>
      </c>
      <c r="BE864" t="b">
        <v>1</v>
      </c>
      <c r="BF864" t="s">
        <v>203</v>
      </c>
      <c r="BG864" t="s">
        <v>838</v>
      </c>
      <c r="BH864" t="s">
        <v>189</v>
      </c>
      <c r="BI864" t="s">
        <v>411</v>
      </c>
      <c r="CG864" s="2">
        <v>42828</v>
      </c>
      <c r="CN864" s="2">
        <v>41477</v>
      </c>
      <c r="CV864" s="2">
        <v>42492</v>
      </c>
      <c r="DH864">
        <v>3</v>
      </c>
    </row>
    <row r="865" spans="1:112" x14ac:dyDescent="0.2">
      <c r="A865" t="s">
        <v>1489</v>
      </c>
      <c r="B865" t="s">
        <v>1494</v>
      </c>
      <c r="C865" t="s">
        <v>1401</v>
      </c>
      <c r="D865" t="s">
        <v>1390</v>
      </c>
      <c r="E865">
        <v>67</v>
      </c>
      <c r="F865">
        <v>2000</v>
      </c>
      <c r="G865">
        <f t="shared" si="13"/>
        <v>19.575629316106038</v>
      </c>
      <c r="H865" t="s">
        <v>100</v>
      </c>
      <c r="I865" t="s">
        <v>86</v>
      </c>
      <c r="J865">
        <v>1019001</v>
      </c>
      <c r="K865">
        <v>10190010055</v>
      </c>
      <c r="L865" t="s">
        <v>177</v>
      </c>
      <c r="M865">
        <v>27</v>
      </c>
      <c r="N865" t="s">
        <v>86</v>
      </c>
      <c r="O865" t="s">
        <v>178</v>
      </c>
      <c r="P865">
        <v>9061</v>
      </c>
      <c r="Q865" t="s">
        <v>192</v>
      </c>
      <c r="R865">
        <v>1</v>
      </c>
      <c r="S865" t="s">
        <v>90</v>
      </c>
      <c r="T865">
        <v>1</v>
      </c>
      <c r="U865">
        <v>27130</v>
      </c>
      <c r="V865" t="s">
        <v>13</v>
      </c>
      <c r="W865" t="s">
        <v>104</v>
      </c>
      <c r="X865" t="s">
        <v>105</v>
      </c>
      <c r="Y865" t="s">
        <v>106</v>
      </c>
      <c r="Z865" t="s">
        <v>179</v>
      </c>
      <c r="AA865" t="s">
        <v>94</v>
      </c>
      <c r="AD865" t="s">
        <v>145</v>
      </c>
      <c r="AE865" t="s">
        <v>146</v>
      </c>
      <c r="AG865">
        <v>10535</v>
      </c>
      <c r="AH865">
        <v>27130</v>
      </c>
      <c r="AU865">
        <v>12651352</v>
      </c>
      <c r="AV865">
        <v>27130</v>
      </c>
      <c r="AW865" t="s">
        <v>97</v>
      </c>
      <c r="AX865">
        <v>75</v>
      </c>
      <c r="AY865" t="s">
        <v>110</v>
      </c>
      <c r="AZ865">
        <v>32</v>
      </c>
      <c r="BA865" t="s">
        <v>111</v>
      </c>
      <c r="BB865" t="s">
        <v>443</v>
      </c>
      <c r="BC865">
        <v>0</v>
      </c>
      <c r="BD865">
        <v>0</v>
      </c>
      <c r="BE865" t="b">
        <v>1</v>
      </c>
      <c r="DH865">
        <v>0</v>
      </c>
    </row>
    <row r="866" spans="1:112" x14ac:dyDescent="0.2">
      <c r="A866" t="s">
        <v>1486</v>
      </c>
      <c r="B866" t="s">
        <v>1494</v>
      </c>
      <c r="C866" t="s">
        <v>1393</v>
      </c>
      <c r="D866" t="s">
        <v>1391</v>
      </c>
      <c r="E866">
        <v>67</v>
      </c>
      <c r="F866">
        <v>2786.61</v>
      </c>
      <c r="G866">
        <f t="shared" si="13"/>
        <v>27.274822204277122</v>
      </c>
      <c r="H866" t="s">
        <v>84</v>
      </c>
      <c r="I866" t="s">
        <v>86</v>
      </c>
      <c r="J866">
        <v>1002001</v>
      </c>
      <c r="K866">
        <v>10020011358</v>
      </c>
      <c r="L866" t="s">
        <v>101</v>
      </c>
      <c r="M866">
        <v>27</v>
      </c>
      <c r="N866" t="s">
        <v>86</v>
      </c>
      <c r="O866" t="s">
        <v>102</v>
      </c>
      <c r="P866">
        <v>2003</v>
      </c>
      <c r="Q866" t="s">
        <v>103</v>
      </c>
      <c r="R866">
        <v>1</v>
      </c>
      <c r="S866" t="s">
        <v>90</v>
      </c>
      <c r="T866">
        <v>1</v>
      </c>
      <c r="U866">
        <v>27447</v>
      </c>
      <c r="V866" t="s">
        <v>13</v>
      </c>
      <c r="W866" t="s">
        <v>91</v>
      </c>
      <c r="X866" t="s">
        <v>92</v>
      </c>
      <c r="Y866" t="s">
        <v>93</v>
      </c>
      <c r="Z866" t="s">
        <v>94</v>
      </c>
      <c r="AA866" t="s">
        <v>159</v>
      </c>
      <c r="AD866" t="s">
        <v>95</v>
      </c>
      <c r="AE866" t="s">
        <v>96</v>
      </c>
      <c r="AG866">
        <v>10793</v>
      </c>
      <c r="AH866">
        <v>27447</v>
      </c>
      <c r="AU866">
        <v>12625278</v>
      </c>
      <c r="AV866">
        <v>27447</v>
      </c>
      <c r="AW866" t="s">
        <v>97</v>
      </c>
      <c r="AX866">
        <v>70</v>
      </c>
      <c r="AY866" t="s">
        <v>98</v>
      </c>
      <c r="AZ866">
        <v>201</v>
      </c>
      <c r="BA866" t="s">
        <v>200</v>
      </c>
      <c r="BB866" t="s">
        <v>112</v>
      </c>
      <c r="BC866">
        <v>0</v>
      </c>
      <c r="BD866">
        <v>0</v>
      </c>
      <c r="BE866" t="b">
        <v>1</v>
      </c>
      <c r="BF866" t="s">
        <v>189</v>
      </c>
      <c r="BG866" t="s">
        <v>133</v>
      </c>
      <c r="BH866" t="s">
        <v>136</v>
      </c>
      <c r="BI866" t="s">
        <v>734</v>
      </c>
      <c r="BJ866" t="s">
        <v>406</v>
      </c>
      <c r="BK866" t="s">
        <v>259</v>
      </c>
      <c r="BL866" t="s">
        <v>180</v>
      </c>
      <c r="BM866" t="s">
        <v>377</v>
      </c>
      <c r="BN866" t="s">
        <v>259</v>
      </c>
      <c r="BO866" t="s">
        <v>358</v>
      </c>
      <c r="BP866" t="s">
        <v>406</v>
      </c>
      <c r="BQ866" t="s">
        <v>115</v>
      </c>
      <c r="BR866" t="s">
        <v>401</v>
      </c>
      <c r="BS866" t="s">
        <v>428</v>
      </c>
      <c r="BT866" t="s">
        <v>839</v>
      </c>
      <c r="CB866" s="2">
        <v>43619</v>
      </c>
      <c r="CF866" s="2">
        <v>41149</v>
      </c>
      <c r="CJ866" s="2">
        <v>43619</v>
      </c>
      <c r="CK866" s="2">
        <v>40897</v>
      </c>
      <c r="CV866" s="2">
        <v>36027</v>
      </c>
      <c r="CW866" s="2">
        <v>39631</v>
      </c>
      <c r="DH866">
        <v>5</v>
      </c>
    </row>
    <row r="867" spans="1:112" x14ac:dyDescent="0.2">
      <c r="A867" t="s">
        <v>1490</v>
      </c>
      <c r="B867" t="s">
        <v>1494</v>
      </c>
      <c r="C867" t="s">
        <v>1403</v>
      </c>
      <c r="D867" t="s">
        <v>1391</v>
      </c>
      <c r="E867">
        <v>64</v>
      </c>
      <c r="F867">
        <v>2624</v>
      </c>
      <c r="G867">
        <f t="shared" si="13"/>
        <v>28.1474609375</v>
      </c>
      <c r="H867" t="s">
        <v>84</v>
      </c>
      <c r="I867" t="s">
        <v>86</v>
      </c>
      <c r="J867">
        <v>1002001</v>
      </c>
      <c r="K867">
        <v>10020011358</v>
      </c>
      <c r="L867" t="s">
        <v>101</v>
      </c>
      <c r="M867">
        <v>27</v>
      </c>
      <c r="N867" t="s">
        <v>86</v>
      </c>
      <c r="O867" t="s">
        <v>102</v>
      </c>
      <c r="P867">
        <v>2003</v>
      </c>
      <c r="Q867" t="s">
        <v>131</v>
      </c>
      <c r="R867">
        <v>1</v>
      </c>
      <c r="S867" t="s">
        <v>90</v>
      </c>
      <c r="T867">
        <v>1</v>
      </c>
      <c r="U867">
        <v>27446</v>
      </c>
      <c r="V867" t="s">
        <v>13</v>
      </c>
      <c r="W867" t="s">
        <v>117</v>
      </c>
      <c r="X867" t="s">
        <v>118</v>
      </c>
      <c r="Y867" t="s">
        <v>119</v>
      </c>
      <c r="Z867">
        <v>82</v>
      </c>
      <c r="AA867" t="s">
        <v>107</v>
      </c>
      <c r="AD867" t="s">
        <v>154</v>
      </c>
      <c r="AE867" t="s">
        <v>155</v>
      </c>
      <c r="AG867">
        <v>10791</v>
      </c>
      <c r="AH867">
        <v>27446</v>
      </c>
      <c r="AU867">
        <v>12845339</v>
      </c>
      <c r="AV867">
        <v>27446</v>
      </c>
      <c r="AW867" t="s">
        <v>121</v>
      </c>
      <c r="AX867">
        <v>55</v>
      </c>
      <c r="AY867" t="s">
        <v>120</v>
      </c>
      <c r="AZ867">
        <v>8</v>
      </c>
      <c r="BA867" t="s">
        <v>111</v>
      </c>
      <c r="BB867" t="s">
        <v>122</v>
      </c>
      <c r="BC867">
        <v>0</v>
      </c>
      <c r="BD867">
        <v>0</v>
      </c>
      <c r="BE867" t="b">
        <v>1</v>
      </c>
      <c r="BF867" t="s">
        <v>436</v>
      </c>
      <c r="BG867" t="s">
        <v>189</v>
      </c>
      <c r="BH867" t="s">
        <v>189</v>
      </c>
      <c r="CF867" s="2">
        <v>42566</v>
      </c>
      <c r="CV867" s="2">
        <v>41992</v>
      </c>
      <c r="DH867">
        <v>1</v>
      </c>
    </row>
    <row r="868" spans="1:112" x14ac:dyDescent="0.2">
      <c r="A868" t="s">
        <v>1483</v>
      </c>
      <c r="B868" t="s">
        <v>1494</v>
      </c>
      <c r="C868" t="s">
        <v>1399</v>
      </c>
      <c r="D868" t="s">
        <v>1391</v>
      </c>
      <c r="E868">
        <v>63</v>
      </c>
      <c r="F868">
        <v>2864</v>
      </c>
      <c r="G868">
        <f t="shared" si="13"/>
        <v>31.704963466868229</v>
      </c>
      <c r="H868" t="s">
        <v>84</v>
      </c>
      <c r="I868" t="s">
        <v>86</v>
      </c>
      <c r="J868">
        <v>1001001</v>
      </c>
      <c r="K868">
        <v>10010010015</v>
      </c>
      <c r="L868" t="s">
        <v>629</v>
      </c>
      <c r="M868">
        <v>27</v>
      </c>
      <c r="N868" t="s">
        <v>86</v>
      </c>
      <c r="O868" t="s">
        <v>144</v>
      </c>
      <c r="P868">
        <v>2057</v>
      </c>
      <c r="Q868" t="s">
        <v>89</v>
      </c>
      <c r="R868">
        <v>1</v>
      </c>
      <c r="S868" t="s">
        <v>90</v>
      </c>
      <c r="T868">
        <v>1</v>
      </c>
      <c r="U868">
        <v>27132</v>
      </c>
      <c r="V868" t="s">
        <v>13</v>
      </c>
      <c r="W868" t="s">
        <v>104</v>
      </c>
      <c r="X868" t="s">
        <v>280</v>
      </c>
      <c r="Y868" t="s">
        <v>281</v>
      </c>
      <c r="Z868">
        <v>82</v>
      </c>
      <c r="AA868">
        <v>58</v>
      </c>
      <c r="AB868" t="s">
        <v>107</v>
      </c>
      <c r="AD868" t="s">
        <v>840</v>
      </c>
      <c r="AE868" t="s">
        <v>841</v>
      </c>
      <c r="AG868">
        <v>10537</v>
      </c>
      <c r="AH868">
        <v>27132</v>
      </c>
      <c r="AI868">
        <v>11982</v>
      </c>
      <c r="AK868" t="s">
        <v>381</v>
      </c>
      <c r="AL868" t="s">
        <v>382</v>
      </c>
      <c r="AU868">
        <v>12800634</v>
      </c>
      <c r="AV868">
        <v>27132</v>
      </c>
      <c r="AW868" t="s">
        <v>121</v>
      </c>
      <c r="AX868">
        <v>175</v>
      </c>
      <c r="AY868" t="s">
        <v>842</v>
      </c>
      <c r="AZ868">
        <v>94</v>
      </c>
      <c r="BA868" t="s">
        <v>111</v>
      </c>
      <c r="BB868" t="s">
        <v>122</v>
      </c>
      <c r="BC868">
        <v>1</v>
      </c>
      <c r="BD868">
        <v>1</v>
      </c>
      <c r="BE868" t="b">
        <v>1</v>
      </c>
      <c r="DH868">
        <v>0</v>
      </c>
    </row>
    <row r="869" spans="1:112" x14ac:dyDescent="0.2">
      <c r="A869" t="s">
        <v>1486</v>
      </c>
      <c r="B869" t="s">
        <v>1494</v>
      </c>
      <c r="C869" t="s">
        <v>1392</v>
      </c>
      <c r="D869" t="s">
        <v>1392</v>
      </c>
      <c r="E869">
        <v>58.5</v>
      </c>
      <c r="F869">
        <v>2160</v>
      </c>
      <c r="G869">
        <f t="shared" si="13"/>
        <v>27.731755424063117</v>
      </c>
      <c r="H869" t="s">
        <v>84</v>
      </c>
      <c r="I869" t="s">
        <v>86</v>
      </c>
      <c r="J869">
        <v>1004001</v>
      </c>
      <c r="K869">
        <v>10040010172</v>
      </c>
      <c r="L869" t="s">
        <v>87</v>
      </c>
      <c r="M869">
        <v>27</v>
      </c>
      <c r="N869" t="s">
        <v>86</v>
      </c>
      <c r="O869" t="s">
        <v>88</v>
      </c>
      <c r="P869">
        <v>689</v>
      </c>
      <c r="Q869" t="s">
        <v>89</v>
      </c>
      <c r="R869">
        <v>1</v>
      </c>
      <c r="S869" t="s">
        <v>90</v>
      </c>
      <c r="T869">
        <v>1</v>
      </c>
      <c r="U869">
        <v>27446</v>
      </c>
      <c r="V869" t="s">
        <v>13</v>
      </c>
      <c r="W869" t="s">
        <v>117</v>
      </c>
      <c r="X869" t="s">
        <v>118</v>
      </c>
      <c r="Y869" t="s">
        <v>119</v>
      </c>
      <c r="Z869">
        <v>82</v>
      </c>
      <c r="AA869" t="s">
        <v>94</v>
      </c>
      <c r="AD869" t="s">
        <v>95</v>
      </c>
      <c r="AE869" t="s">
        <v>96</v>
      </c>
      <c r="AG869">
        <v>10791</v>
      </c>
      <c r="AH869">
        <v>27446</v>
      </c>
      <c r="AU869">
        <v>12361484</v>
      </c>
      <c r="AV869">
        <v>27446</v>
      </c>
      <c r="AW869" t="s">
        <v>97</v>
      </c>
      <c r="AX869">
        <v>80</v>
      </c>
      <c r="AY869" t="s">
        <v>142</v>
      </c>
      <c r="AZ869">
        <v>31</v>
      </c>
      <c r="BA869" t="s">
        <v>111</v>
      </c>
      <c r="BB869" t="s">
        <v>141</v>
      </c>
      <c r="BC869">
        <v>0</v>
      </c>
      <c r="BD869">
        <v>0</v>
      </c>
      <c r="BE869" t="b">
        <v>1</v>
      </c>
      <c r="BF869" t="s">
        <v>274</v>
      </c>
      <c r="CN869" s="2">
        <v>44086</v>
      </c>
      <c r="DH869">
        <v>2</v>
      </c>
    </row>
    <row r="870" spans="1:112" x14ac:dyDescent="0.2">
      <c r="A870" t="s">
        <v>1483</v>
      </c>
      <c r="B870" t="s">
        <v>1494</v>
      </c>
      <c r="C870" t="s">
        <v>1399</v>
      </c>
      <c r="D870" t="s">
        <v>1391</v>
      </c>
      <c r="E870">
        <v>67</v>
      </c>
      <c r="F870">
        <v>4096</v>
      </c>
      <c r="G870">
        <f t="shared" si="13"/>
        <v>40.090888839385165</v>
      </c>
      <c r="H870" t="s">
        <v>100</v>
      </c>
      <c r="I870" t="s">
        <v>86</v>
      </c>
      <c r="J870">
        <v>1004001</v>
      </c>
      <c r="K870">
        <v>10040010172</v>
      </c>
      <c r="L870" t="s">
        <v>87</v>
      </c>
      <c r="M870">
        <v>27</v>
      </c>
      <c r="N870" t="s">
        <v>86</v>
      </c>
      <c r="O870" t="s">
        <v>88</v>
      </c>
      <c r="P870">
        <v>689</v>
      </c>
      <c r="Q870" t="s">
        <v>157</v>
      </c>
      <c r="R870">
        <v>1</v>
      </c>
      <c r="S870" t="s">
        <v>90</v>
      </c>
      <c r="T870">
        <v>1</v>
      </c>
      <c r="U870">
        <v>27447</v>
      </c>
      <c r="V870" t="s">
        <v>13</v>
      </c>
      <c r="W870" t="s">
        <v>91</v>
      </c>
      <c r="X870" t="s">
        <v>92</v>
      </c>
      <c r="Y870" t="s">
        <v>93</v>
      </c>
      <c r="Z870" t="s">
        <v>94</v>
      </c>
      <c r="AD870" t="s">
        <v>95</v>
      </c>
      <c r="AE870" t="s">
        <v>96</v>
      </c>
      <c r="AG870">
        <v>10793</v>
      </c>
      <c r="AH870">
        <v>27447</v>
      </c>
      <c r="AU870">
        <v>12568781</v>
      </c>
      <c r="AV870">
        <v>27447</v>
      </c>
      <c r="AW870" t="s">
        <v>97</v>
      </c>
      <c r="AX870">
        <v>85</v>
      </c>
      <c r="AY870" t="s">
        <v>269</v>
      </c>
      <c r="AZ870">
        <v>105</v>
      </c>
      <c r="BA870" t="s">
        <v>111</v>
      </c>
      <c r="BB870" t="s">
        <v>141</v>
      </c>
      <c r="BC870">
        <v>0</v>
      </c>
      <c r="BD870">
        <v>0</v>
      </c>
      <c r="BE870" t="b">
        <v>1</v>
      </c>
      <c r="DH870">
        <v>0</v>
      </c>
    </row>
    <row r="871" spans="1:112" x14ac:dyDescent="0.2">
      <c r="A871" t="s">
        <v>1483</v>
      </c>
      <c r="B871" t="s">
        <v>1495</v>
      </c>
      <c r="C871" t="s">
        <v>1409</v>
      </c>
      <c r="D871" t="s">
        <v>1394</v>
      </c>
      <c r="E871">
        <v>62</v>
      </c>
      <c r="F871">
        <v>3840</v>
      </c>
      <c r="G871">
        <f t="shared" si="13"/>
        <v>43.89177939646202</v>
      </c>
      <c r="H871" t="s">
        <v>100</v>
      </c>
      <c r="I871" t="s">
        <v>86</v>
      </c>
      <c r="J871">
        <v>1004001</v>
      </c>
      <c r="K871">
        <v>10040010172</v>
      </c>
      <c r="L871" t="s">
        <v>87</v>
      </c>
      <c r="M871">
        <v>27</v>
      </c>
      <c r="N871" t="s">
        <v>86</v>
      </c>
      <c r="O871" t="s">
        <v>88</v>
      </c>
      <c r="P871">
        <v>689</v>
      </c>
      <c r="Q871" t="s">
        <v>192</v>
      </c>
      <c r="R871">
        <v>1</v>
      </c>
      <c r="S871" t="s">
        <v>90</v>
      </c>
      <c r="T871">
        <v>1</v>
      </c>
      <c r="U871">
        <v>27130</v>
      </c>
      <c r="V871" t="s">
        <v>13</v>
      </c>
      <c r="W871" t="s">
        <v>104</v>
      </c>
      <c r="X871" t="s">
        <v>105</v>
      </c>
      <c r="Y871" t="s">
        <v>106</v>
      </c>
      <c r="Z871" t="s">
        <v>107</v>
      </c>
      <c r="AD871" t="s">
        <v>108</v>
      </c>
      <c r="AE871" t="s">
        <v>109</v>
      </c>
      <c r="AG871">
        <v>10535</v>
      </c>
      <c r="AH871">
        <v>27130</v>
      </c>
      <c r="AU871">
        <v>12699820</v>
      </c>
      <c r="AV871">
        <v>27130</v>
      </c>
      <c r="AW871" t="s">
        <v>121</v>
      </c>
      <c r="AX871">
        <v>100</v>
      </c>
      <c r="AY871" t="s">
        <v>751</v>
      </c>
      <c r="AZ871">
        <v>55</v>
      </c>
      <c r="BA871" t="s">
        <v>99</v>
      </c>
      <c r="BB871" t="s">
        <v>205</v>
      </c>
      <c r="BC871">
        <v>0</v>
      </c>
      <c r="BD871">
        <v>0</v>
      </c>
      <c r="BE871" t="b">
        <v>1</v>
      </c>
      <c r="DH871">
        <v>0</v>
      </c>
    </row>
    <row r="872" spans="1:112" x14ac:dyDescent="0.2">
      <c r="A872" t="s">
        <v>1393</v>
      </c>
      <c r="B872" t="s">
        <v>1494</v>
      </c>
      <c r="C872" t="s">
        <v>1415</v>
      </c>
      <c r="D872" t="s">
        <v>1396</v>
      </c>
      <c r="E872">
        <v>65</v>
      </c>
      <c r="F872">
        <v>2560</v>
      </c>
      <c r="G872">
        <f t="shared" si="13"/>
        <v>26.622485207100592</v>
      </c>
      <c r="H872" t="s">
        <v>100</v>
      </c>
      <c r="I872" t="s">
        <v>86</v>
      </c>
      <c r="J872">
        <v>1002001</v>
      </c>
      <c r="K872">
        <v>10020011358</v>
      </c>
      <c r="L872" t="s">
        <v>101</v>
      </c>
      <c r="M872">
        <v>27</v>
      </c>
      <c r="N872" t="s">
        <v>86</v>
      </c>
      <c r="O872" t="s">
        <v>102</v>
      </c>
      <c r="P872">
        <v>2003</v>
      </c>
      <c r="Q872" t="s">
        <v>103</v>
      </c>
      <c r="R872">
        <v>1</v>
      </c>
      <c r="S872" t="s">
        <v>90</v>
      </c>
      <c r="T872">
        <v>1</v>
      </c>
      <c r="U872">
        <v>27130</v>
      </c>
      <c r="V872" t="s">
        <v>13</v>
      </c>
      <c r="W872" t="s">
        <v>104</v>
      </c>
      <c r="X872" t="s">
        <v>105</v>
      </c>
      <c r="Y872" t="s">
        <v>106</v>
      </c>
      <c r="Z872" t="s">
        <v>107</v>
      </c>
      <c r="AD872" t="s">
        <v>108</v>
      </c>
      <c r="AE872" t="s">
        <v>109</v>
      </c>
      <c r="AG872">
        <v>10535</v>
      </c>
      <c r="AH872">
        <v>27130</v>
      </c>
      <c r="AU872">
        <v>12401858</v>
      </c>
      <c r="AV872">
        <v>27130</v>
      </c>
      <c r="AW872" t="s">
        <v>121</v>
      </c>
      <c r="AX872">
        <v>65</v>
      </c>
      <c r="AY872" t="s">
        <v>125</v>
      </c>
      <c r="AZ872">
        <v>30</v>
      </c>
      <c r="BA872" t="s">
        <v>111</v>
      </c>
      <c r="BB872" t="s">
        <v>126</v>
      </c>
      <c r="BC872">
        <v>0</v>
      </c>
      <c r="BD872">
        <v>0</v>
      </c>
      <c r="BE872" t="b">
        <v>1</v>
      </c>
      <c r="BF872" t="s">
        <v>136</v>
      </c>
      <c r="BG872" t="s">
        <v>115</v>
      </c>
      <c r="BH872" t="s">
        <v>545</v>
      </c>
      <c r="BI872" t="s">
        <v>218</v>
      </c>
      <c r="BJ872" t="s">
        <v>534</v>
      </c>
      <c r="BK872" t="s">
        <v>180</v>
      </c>
      <c r="CF872" s="2">
        <v>41845</v>
      </c>
      <c r="CJ872" s="2">
        <v>37266</v>
      </c>
      <c r="CM872" s="2">
        <v>40738</v>
      </c>
      <c r="CN872" s="2">
        <v>40116</v>
      </c>
      <c r="CW872" s="2">
        <v>44131</v>
      </c>
      <c r="DH872">
        <v>6</v>
      </c>
    </row>
    <row r="873" spans="1:112" x14ac:dyDescent="0.2">
      <c r="A873" t="s">
        <v>1486</v>
      </c>
      <c r="B873" t="s">
        <v>1494</v>
      </c>
      <c r="C873" t="s">
        <v>1399</v>
      </c>
      <c r="D873" t="s">
        <v>1391</v>
      </c>
      <c r="E873">
        <v>64</v>
      </c>
      <c r="F873">
        <v>2352</v>
      </c>
      <c r="G873">
        <f t="shared" si="13"/>
        <v>25.229736328125</v>
      </c>
      <c r="H873" t="s">
        <v>100</v>
      </c>
      <c r="I873" t="s">
        <v>86</v>
      </c>
      <c r="J873">
        <v>1001001</v>
      </c>
      <c r="K873">
        <v>10010010015</v>
      </c>
      <c r="L873" t="s">
        <v>629</v>
      </c>
      <c r="M873">
        <v>27</v>
      </c>
      <c r="N873" t="s">
        <v>86</v>
      </c>
      <c r="O873" t="s">
        <v>144</v>
      </c>
      <c r="P873">
        <v>2057</v>
      </c>
      <c r="Q873" t="s">
        <v>103</v>
      </c>
      <c r="R873">
        <v>1</v>
      </c>
      <c r="S873" t="s">
        <v>90</v>
      </c>
      <c r="T873">
        <v>1</v>
      </c>
      <c r="U873">
        <v>27487</v>
      </c>
      <c r="V873" t="s">
        <v>13</v>
      </c>
      <c r="W873" t="s">
        <v>182</v>
      </c>
      <c r="X873" t="s">
        <v>183</v>
      </c>
      <c r="Y873" t="s">
        <v>184</v>
      </c>
      <c r="Z873" t="s">
        <v>94</v>
      </c>
      <c r="AD873" t="s">
        <v>597</v>
      </c>
      <c r="AE873" t="s">
        <v>598</v>
      </c>
      <c r="AG873">
        <v>10825</v>
      </c>
      <c r="AH873">
        <v>27487</v>
      </c>
      <c r="AU873">
        <v>12937798</v>
      </c>
      <c r="AV873">
        <v>27487</v>
      </c>
      <c r="AW873" t="s">
        <v>97</v>
      </c>
      <c r="AX873">
        <v>165</v>
      </c>
      <c r="AY873" t="s">
        <v>633</v>
      </c>
      <c r="AZ873">
        <v>28</v>
      </c>
      <c r="BA873" t="s">
        <v>200</v>
      </c>
      <c r="BB873" t="s">
        <v>122</v>
      </c>
      <c r="BC873">
        <v>1</v>
      </c>
      <c r="BD873">
        <v>1</v>
      </c>
      <c r="BE873" t="b">
        <v>1</v>
      </c>
      <c r="BF873" t="s">
        <v>550</v>
      </c>
      <c r="BG873" t="s">
        <v>482</v>
      </c>
      <c r="BH873" t="s">
        <v>136</v>
      </c>
      <c r="BI873" t="s">
        <v>174</v>
      </c>
      <c r="BJ873" t="s">
        <v>331</v>
      </c>
      <c r="BK873" t="s">
        <v>137</v>
      </c>
      <c r="BL873" t="s">
        <v>130</v>
      </c>
      <c r="CF873" s="2">
        <v>40994</v>
      </c>
      <c r="CS873" s="2">
        <v>42090</v>
      </c>
      <c r="CT873" s="2">
        <v>41003</v>
      </c>
      <c r="CV873" s="2">
        <v>41817</v>
      </c>
      <c r="CW873" s="2">
        <v>41003</v>
      </c>
      <c r="DH873">
        <v>1</v>
      </c>
    </row>
    <row r="874" spans="1:112" x14ac:dyDescent="0.2">
      <c r="A874" t="s">
        <v>1486</v>
      </c>
      <c r="B874" t="s">
        <v>1495</v>
      </c>
      <c r="C874" t="s">
        <v>1409</v>
      </c>
      <c r="D874" t="s">
        <v>1391</v>
      </c>
      <c r="E874">
        <v>68</v>
      </c>
      <c r="F874">
        <v>3123.2</v>
      </c>
      <c r="G874">
        <f t="shared" si="13"/>
        <v>29.676816608996543</v>
      </c>
      <c r="H874" t="s">
        <v>100</v>
      </c>
      <c r="I874" t="s">
        <v>86</v>
      </c>
      <c r="J874">
        <v>1001001</v>
      </c>
      <c r="K874">
        <v>10010010015</v>
      </c>
      <c r="L874" t="s">
        <v>629</v>
      </c>
      <c r="M874">
        <v>27</v>
      </c>
      <c r="N874" t="s">
        <v>86</v>
      </c>
      <c r="O874" t="s">
        <v>144</v>
      </c>
      <c r="P874">
        <v>2057</v>
      </c>
      <c r="Q874" t="s">
        <v>89</v>
      </c>
      <c r="R874">
        <v>1</v>
      </c>
      <c r="S874" t="s">
        <v>90</v>
      </c>
      <c r="T874">
        <v>1</v>
      </c>
      <c r="U874">
        <v>27447</v>
      </c>
      <c r="V874" t="s">
        <v>13</v>
      </c>
      <c r="W874" t="s">
        <v>91</v>
      </c>
      <c r="X874" t="s">
        <v>92</v>
      </c>
      <c r="Y874" t="s">
        <v>93</v>
      </c>
      <c r="Z874" t="s">
        <v>94</v>
      </c>
      <c r="AD874" t="s">
        <v>95</v>
      </c>
      <c r="AE874" t="s">
        <v>96</v>
      </c>
      <c r="AF874" s="1">
        <v>44448</v>
      </c>
      <c r="AG874">
        <v>10793</v>
      </c>
      <c r="AH874">
        <v>27447</v>
      </c>
      <c r="AU874">
        <v>12472972</v>
      </c>
      <c r="AV874">
        <v>27447</v>
      </c>
      <c r="AW874" t="s">
        <v>97</v>
      </c>
      <c r="AX874">
        <v>75</v>
      </c>
      <c r="AY874" t="s">
        <v>452</v>
      </c>
      <c r="AZ874">
        <v>33</v>
      </c>
      <c r="BA874" t="s">
        <v>111</v>
      </c>
      <c r="BB874" t="s">
        <v>122</v>
      </c>
      <c r="BC874">
        <v>1</v>
      </c>
      <c r="BD874">
        <v>1</v>
      </c>
      <c r="BE874" t="b">
        <v>1</v>
      </c>
      <c r="DH874">
        <v>0</v>
      </c>
    </row>
    <row r="875" spans="1:112" x14ac:dyDescent="0.2">
      <c r="A875" t="s">
        <v>1486</v>
      </c>
      <c r="B875" t="s">
        <v>1494</v>
      </c>
      <c r="C875" t="s">
        <v>1425</v>
      </c>
      <c r="D875" t="s">
        <v>1391</v>
      </c>
      <c r="E875">
        <v>68</v>
      </c>
      <c r="F875">
        <v>3280</v>
      </c>
      <c r="G875">
        <f t="shared" si="13"/>
        <v>31.166738754325259</v>
      </c>
      <c r="H875" t="s">
        <v>100</v>
      </c>
      <c r="I875" t="s">
        <v>86</v>
      </c>
      <c r="J875">
        <v>1002001</v>
      </c>
      <c r="K875">
        <v>10020010632</v>
      </c>
      <c r="L875" t="s">
        <v>424</v>
      </c>
      <c r="M875">
        <v>27</v>
      </c>
      <c r="N875" t="s">
        <v>86</v>
      </c>
      <c r="O875" t="s">
        <v>102</v>
      </c>
      <c r="P875">
        <v>2002</v>
      </c>
      <c r="Q875" t="s">
        <v>103</v>
      </c>
      <c r="R875">
        <v>1</v>
      </c>
      <c r="S875" t="s">
        <v>90</v>
      </c>
      <c r="T875">
        <v>1</v>
      </c>
      <c r="U875">
        <v>27130</v>
      </c>
      <c r="V875" t="s">
        <v>13</v>
      </c>
      <c r="W875" t="s">
        <v>104</v>
      </c>
      <c r="X875" t="s">
        <v>105</v>
      </c>
      <c r="Y875" t="s">
        <v>106</v>
      </c>
      <c r="Z875" t="s">
        <v>94</v>
      </c>
      <c r="AD875" t="s">
        <v>145</v>
      </c>
      <c r="AE875" t="s">
        <v>146</v>
      </c>
      <c r="AG875">
        <v>10535</v>
      </c>
      <c r="AH875">
        <v>27130</v>
      </c>
      <c r="AU875">
        <v>12440628</v>
      </c>
      <c r="AV875">
        <v>27130</v>
      </c>
      <c r="AW875" t="s">
        <v>97</v>
      </c>
      <c r="AX875">
        <v>85</v>
      </c>
      <c r="AY875" t="s">
        <v>147</v>
      </c>
      <c r="AZ875">
        <v>97</v>
      </c>
      <c r="BA875" t="s">
        <v>200</v>
      </c>
      <c r="BB875" t="s">
        <v>122</v>
      </c>
      <c r="BC875">
        <v>1</v>
      </c>
      <c r="BD875">
        <v>1</v>
      </c>
      <c r="BE875" t="b">
        <v>1</v>
      </c>
      <c r="BF875" t="s">
        <v>738</v>
      </c>
      <c r="CN875" s="2">
        <v>43810</v>
      </c>
      <c r="DH875">
        <v>2</v>
      </c>
    </row>
    <row r="876" spans="1:112" x14ac:dyDescent="0.2">
      <c r="A876" t="s">
        <v>1483</v>
      </c>
      <c r="B876" t="s">
        <v>1494</v>
      </c>
      <c r="C876" t="s">
        <v>1392</v>
      </c>
      <c r="D876" t="s">
        <v>1396</v>
      </c>
      <c r="E876">
        <v>68</v>
      </c>
      <c r="F876">
        <v>3179.2</v>
      </c>
      <c r="G876">
        <f t="shared" si="13"/>
        <v>30.208931660899655</v>
      </c>
      <c r="H876" t="s">
        <v>84</v>
      </c>
      <c r="I876" t="s">
        <v>86</v>
      </c>
      <c r="J876">
        <v>1015001</v>
      </c>
      <c r="K876">
        <v>10150010076</v>
      </c>
      <c r="L876" t="s">
        <v>426</v>
      </c>
      <c r="M876">
        <v>27</v>
      </c>
      <c r="N876" t="s">
        <v>86</v>
      </c>
      <c r="O876" t="s">
        <v>230</v>
      </c>
      <c r="P876">
        <v>2696</v>
      </c>
      <c r="Q876" t="s">
        <v>131</v>
      </c>
      <c r="R876">
        <v>1</v>
      </c>
      <c r="S876" t="s">
        <v>90</v>
      </c>
      <c r="T876">
        <v>1</v>
      </c>
      <c r="U876">
        <v>27134</v>
      </c>
      <c r="V876" t="s">
        <v>13</v>
      </c>
      <c r="W876" t="s">
        <v>164</v>
      </c>
      <c r="X876" t="s">
        <v>165</v>
      </c>
      <c r="Y876" t="s">
        <v>166</v>
      </c>
      <c r="Z876" t="s">
        <v>94</v>
      </c>
      <c r="AD876" t="s">
        <v>843</v>
      </c>
      <c r="AE876" t="s">
        <v>844</v>
      </c>
      <c r="AG876">
        <v>10539</v>
      </c>
      <c r="AH876">
        <v>27134</v>
      </c>
      <c r="AK876" t="s">
        <v>845</v>
      </c>
      <c r="AL876" t="s">
        <v>846</v>
      </c>
      <c r="AM876" t="s">
        <v>169</v>
      </c>
      <c r="AN876" t="s">
        <v>170</v>
      </c>
      <c r="AU876">
        <v>12676343</v>
      </c>
      <c r="AV876">
        <v>27134</v>
      </c>
      <c r="AW876" t="s">
        <v>97</v>
      </c>
      <c r="AX876">
        <v>160</v>
      </c>
      <c r="AY876" t="s">
        <v>171</v>
      </c>
      <c r="AZ876">
        <v>58</v>
      </c>
      <c r="BA876" t="s">
        <v>111</v>
      </c>
      <c r="BB876" t="s">
        <v>237</v>
      </c>
      <c r="BC876">
        <v>1</v>
      </c>
      <c r="BD876">
        <v>1</v>
      </c>
      <c r="BE876" t="b">
        <v>1</v>
      </c>
      <c r="BF876" t="s">
        <v>239</v>
      </c>
      <c r="BG876" t="s">
        <v>847</v>
      </c>
      <c r="BH876" t="s">
        <v>848</v>
      </c>
      <c r="CN876" s="2">
        <v>41598</v>
      </c>
      <c r="CT876" s="2">
        <v>44222</v>
      </c>
      <c r="DH876">
        <v>2</v>
      </c>
    </row>
    <row r="877" spans="1:112" x14ac:dyDescent="0.2">
      <c r="A877" t="s">
        <v>1486</v>
      </c>
      <c r="B877" t="s">
        <v>1494</v>
      </c>
      <c r="C877" t="s">
        <v>1399</v>
      </c>
      <c r="D877" t="s">
        <v>1391</v>
      </c>
      <c r="E877">
        <v>67.75</v>
      </c>
      <c r="F877">
        <v>3216</v>
      </c>
      <c r="G877">
        <f t="shared" si="13"/>
        <v>30.784548140684358</v>
      </c>
      <c r="H877" t="s">
        <v>84</v>
      </c>
      <c r="I877" t="s">
        <v>86</v>
      </c>
      <c r="J877">
        <v>1002001</v>
      </c>
      <c r="K877">
        <v>10020011358</v>
      </c>
      <c r="L877" t="s">
        <v>101</v>
      </c>
      <c r="M877">
        <v>27</v>
      </c>
      <c r="N877" t="s">
        <v>86</v>
      </c>
      <c r="O877" t="s">
        <v>102</v>
      </c>
      <c r="P877">
        <v>2003</v>
      </c>
      <c r="Q877" t="s">
        <v>89</v>
      </c>
      <c r="R877">
        <v>1</v>
      </c>
      <c r="S877" t="s">
        <v>90</v>
      </c>
      <c r="T877">
        <v>1</v>
      </c>
      <c r="U877">
        <v>27447</v>
      </c>
      <c r="V877" t="s">
        <v>13</v>
      </c>
      <c r="W877" t="s">
        <v>91</v>
      </c>
      <c r="X877" t="s">
        <v>92</v>
      </c>
      <c r="Y877" t="s">
        <v>93</v>
      </c>
      <c r="Z877" t="s">
        <v>94</v>
      </c>
      <c r="AD877" t="s">
        <v>95</v>
      </c>
      <c r="AE877" t="s">
        <v>96</v>
      </c>
      <c r="AG877">
        <v>10793</v>
      </c>
      <c r="AH877">
        <v>27447</v>
      </c>
      <c r="AU877">
        <v>12769990</v>
      </c>
      <c r="AV877">
        <v>27447</v>
      </c>
      <c r="AW877" t="s">
        <v>97</v>
      </c>
      <c r="AX877">
        <v>60</v>
      </c>
      <c r="AY877" t="s">
        <v>727</v>
      </c>
      <c r="AZ877">
        <v>10</v>
      </c>
      <c r="BA877" t="s">
        <v>111</v>
      </c>
      <c r="BB877" t="s">
        <v>126</v>
      </c>
      <c r="BC877">
        <v>0</v>
      </c>
      <c r="BD877">
        <v>0</v>
      </c>
      <c r="BE877" t="b">
        <v>1</v>
      </c>
      <c r="BF877" t="s">
        <v>239</v>
      </c>
      <c r="CT877" s="2">
        <v>37631</v>
      </c>
      <c r="DH877">
        <v>0</v>
      </c>
    </row>
    <row r="878" spans="1:112" x14ac:dyDescent="0.2">
      <c r="A878" t="s">
        <v>1484</v>
      </c>
      <c r="B878" t="s">
        <v>1494</v>
      </c>
      <c r="C878" t="s">
        <v>1399</v>
      </c>
      <c r="D878" t="s">
        <v>1391</v>
      </c>
      <c r="E878">
        <v>64.5</v>
      </c>
      <c r="F878">
        <v>3238.12</v>
      </c>
      <c r="G878">
        <f t="shared" si="13"/>
        <v>34.19864130761372</v>
      </c>
      <c r="H878" t="s">
        <v>84</v>
      </c>
      <c r="I878" t="s">
        <v>86</v>
      </c>
      <c r="J878">
        <v>1002001</v>
      </c>
      <c r="K878">
        <v>10020011358</v>
      </c>
      <c r="L878" t="s">
        <v>101</v>
      </c>
      <c r="M878">
        <v>27</v>
      </c>
      <c r="N878" t="s">
        <v>86</v>
      </c>
      <c r="O878" t="s">
        <v>102</v>
      </c>
      <c r="P878">
        <v>2003</v>
      </c>
      <c r="Q878" t="s">
        <v>131</v>
      </c>
      <c r="R878">
        <v>1</v>
      </c>
      <c r="S878" t="s">
        <v>90</v>
      </c>
      <c r="T878">
        <v>1</v>
      </c>
      <c r="U878">
        <v>27447</v>
      </c>
      <c r="V878" t="s">
        <v>13</v>
      </c>
      <c r="W878" t="s">
        <v>91</v>
      </c>
      <c r="X878" t="s">
        <v>92</v>
      </c>
      <c r="Y878" t="s">
        <v>93</v>
      </c>
      <c r="Z878">
        <v>82</v>
      </c>
      <c r="AA878" t="s">
        <v>94</v>
      </c>
      <c r="AD878" t="s">
        <v>95</v>
      </c>
      <c r="AE878" t="s">
        <v>96</v>
      </c>
      <c r="AG878">
        <v>10793</v>
      </c>
      <c r="AH878">
        <v>27447</v>
      </c>
      <c r="AU878">
        <v>12487411</v>
      </c>
      <c r="AV878">
        <v>27447</v>
      </c>
      <c r="AW878" t="s">
        <v>97</v>
      </c>
      <c r="AX878">
        <v>85</v>
      </c>
      <c r="AY878" t="s">
        <v>98</v>
      </c>
      <c r="AZ878">
        <v>76</v>
      </c>
      <c r="BA878" t="s">
        <v>111</v>
      </c>
      <c r="BB878" t="s">
        <v>122</v>
      </c>
      <c r="BC878">
        <v>0</v>
      </c>
      <c r="BD878">
        <v>0</v>
      </c>
      <c r="BE878" t="b">
        <v>1</v>
      </c>
      <c r="BF878" t="s">
        <v>214</v>
      </c>
      <c r="CV878" s="2">
        <v>38827</v>
      </c>
      <c r="DH878">
        <v>0</v>
      </c>
    </row>
    <row r="879" spans="1:112" x14ac:dyDescent="0.2">
      <c r="A879" t="s">
        <v>1485</v>
      </c>
      <c r="B879" t="s">
        <v>1494</v>
      </c>
      <c r="C879" t="s">
        <v>1399</v>
      </c>
      <c r="D879" t="s">
        <v>1391</v>
      </c>
      <c r="E879">
        <v>63.25</v>
      </c>
      <c r="F879">
        <v>3296</v>
      </c>
      <c r="G879">
        <f t="shared" si="13"/>
        <v>36.199409458044961</v>
      </c>
      <c r="H879" t="s">
        <v>84</v>
      </c>
      <c r="I879" t="s">
        <v>86</v>
      </c>
      <c r="J879">
        <v>1001001</v>
      </c>
      <c r="K879">
        <v>10010010015</v>
      </c>
      <c r="L879" t="s">
        <v>629</v>
      </c>
      <c r="M879">
        <v>27</v>
      </c>
      <c r="N879" t="s">
        <v>86</v>
      </c>
      <c r="O879" t="s">
        <v>144</v>
      </c>
      <c r="P879">
        <v>2057</v>
      </c>
      <c r="Q879" t="s">
        <v>103</v>
      </c>
      <c r="R879">
        <v>1</v>
      </c>
      <c r="S879" t="s">
        <v>90</v>
      </c>
      <c r="T879">
        <v>1</v>
      </c>
      <c r="U879">
        <v>27447</v>
      </c>
      <c r="V879" t="s">
        <v>13</v>
      </c>
      <c r="W879" t="s">
        <v>91</v>
      </c>
      <c r="X879" t="s">
        <v>92</v>
      </c>
      <c r="Y879" t="s">
        <v>93</v>
      </c>
      <c r="Z879" t="s">
        <v>94</v>
      </c>
      <c r="AD879" t="s">
        <v>95</v>
      </c>
      <c r="AE879" t="s">
        <v>96</v>
      </c>
      <c r="AG879">
        <v>10793</v>
      </c>
      <c r="AH879">
        <v>27447</v>
      </c>
      <c r="AU879">
        <v>12440167</v>
      </c>
      <c r="AV879">
        <v>27447</v>
      </c>
      <c r="AW879" t="s">
        <v>97</v>
      </c>
      <c r="AX879">
        <v>75</v>
      </c>
      <c r="AY879" t="s">
        <v>452</v>
      </c>
      <c r="AZ879">
        <v>26</v>
      </c>
      <c r="BA879" t="s">
        <v>111</v>
      </c>
      <c r="BB879" t="s">
        <v>122</v>
      </c>
      <c r="BC879">
        <v>1</v>
      </c>
      <c r="BD879">
        <v>1</v>
      </c>
      <c r="BE879" t="b">
        <v>1</v>
      </c>
      <c r="BF879" t="s">
        <v>308</v>
      </c>
      <c r="BG879" t="s">
        <v>393</v>
      </c>
      <c r="CD879" s="2">
        <v>42942</v>
      </c>
      <c r="CX879" s="2">
        <v>42955</v>
      </c>
      <c r="DH879">
        <v>1</v>
      </c>
    </row>
    <row r="880" spans="1:112" x14ac:dyDescent="0.2">
      <c r="A880" t="s">
        <v>1486</v>
      </c>
      <c r="B880" t="s">
        <v>1494</v>
      </c>
      <c r="C880" t="s">
        <v>1410</v>
      </c>
      <c r="D880" t="s">
        <v>1395</v>
      </c>
      <c r="E880">
        <v>69</v>
      </c>
      <c r="F880">
        <v>3408</v>
      </c>
      <c r="G880">
        <f t="shared" si="13"/>
        <v>31.451165721487083</v>
      </c>
      <c r="H880" t="s">
        <v>100</v>
      </c>
      <c r="I880" t="s">
        <v>86</v>
      </c>
      <c r="J880">
        <v>1002001</v>
      </c>
      <c r="K880">
        <v>10020010632</v>
      </c>
      <c r="L880" t="s">
        <v>424</v>
      </c>
      <c r="M880">
        <v>27</v>
      </c>
      <c r="N880" t="s">
        <v>86</v>
      </c>
      <c r="O880" t="s">
        <v>102</v>
      </c>
      <c r="P880">
        <v>2002</v>
      </c>
      <c r="Q880" t="s">
        <v>131</v>
      </c>
      <c r="R880">
        <v>1</v>
      </c>
      <c r="S880" t="s">
        <v>90</v>
      </c>
      <c r="T880">
        <v>1</v>
      </c>
      <c r="U880">
        <v>27130</v>
      </c>
      <c r="V880" t="s">
        <v>13</v>
      </c>
      <c r="W880" t="s">
        <v>104</v>
      </c>
      <c r="X880" t="s">
        <v>105</v>
      </c>
      <c r="Y880" t="s">
        <v>106</v>
      </c>
      <c r="Z880" t="s">
        <v>94</v>
      </c>
      <c r="AA880" t="s">
        <v>159</v>
      </c>
      <c r="AD880" t="s">
        <v>302</v>
      </c>
      <c r="AE880" t="s">
        <v>303</v>
      </c>
      <c r="AF880" s="1">
        <v>44476</v>
      </c>
      <c r="AG880">
        <v>10535</v>
      </c>
      <c r="AH880">
        <v>27130</v>
      </c>
      <c r="AU880">
        <v>13209686</v>
      </c>
      <c r="AV880">
        <v>27130</v>
      </c>
      <c r="AW880" t="s">
        <v>97</v>
      </c>
      <c r="AX880">
        <v>120</v>
      </c>
      <c r="AY880" t="s">
        <v>110</v>
      </c>
      <c r="AZ880">
        <v>177</v>
      </c>
      <c r="BA880" t="s">
        <v>200</v>
      </c>
      <c r="BB880" t="s">
        <v>736</v>
      </c>
      <c r="BC880">
        <v>1</v>
      </c>
      <c r="BD880">
        <v>1</v>
      </c>
      <c r="BE880" t="b">
        <v>1</v>
      </c>
      <c r="BF880" t="s">
        <v>202</v>
      </c>
      <c r="BG880" t="s">
        <v>331</v>
      </c>
      <c r="BH880" t="s">
        <v>180</v>
      </c>
      <c r="CT880" s="2">
        <v>35279</v>
      </c>
      <c r="CV880" s="2">
        <v>34761</v>
      </c>
      <c r="CW880" s="2">
        <v>35808</v>
      </c>
      <c r="DH880">
        <v>0</v>
      </c>
    </row>
    <row r="881" spans="1:112" x14ac:dyDescent="0.2">
      <c r="A881" t="s">
        <v>1484</v>
      </c>
      <c r="B881" t="s">
        <v>1495</v>
      </c>
      <c r="C881" t="s">
        <v>1409</v>
      </c>
      <c r="D881" t="s">
        <v>1394</v>
      </c>
      <c r="E881">
        <v>69</v>
      </c>
      <c r="F881">
        <v>3536</v>
      </c>
      <c r="G881">
        <f t="shared" si="13"/>
        <v>32.632430161730731</v>
      </c>
      <c r="H881" t="s">
        <v>84</v>
      </c>
      <c r="I881" t="s">
        <v>86</v>
      </c>
      <c r="J881">
        <v>1002001</v>
      </c>
      <c r="K881">
        <v>10020011358</v>
      </c>
      <c r="L881" t="s">
        <v>101</v>
      </c>
      <c r="M881">
        <v>27</v>
      </c>
      <c r="N881" t="s">
        <v>86</v>
      </c>
      <c r="O881" t="s">
        <v>102</v>
      </c>
      <c r="P881">
        <v>2002</v>
      </c>
      <c r="Q881" t="s">
        <v>103</v>
      </c>
      <c r="R881">
        <v>1</v>
      </c>
      <c r="S881" t="s">
        <v>90</v>
      </c>
      <c r="T881">
        <v>1</v>
      </c>
      <c r="U881">
        <v>27130</v>
      </c>
      <c r="V881" t="s">
        <v>13</v>
      </c>
      <c r="W881" t="s">
        <v>104</v>
      </c>
      <c r="X881" t="s">
        <v>105</v>
      </c>
      <c r="Y881" t="s">
        <v>106</v>
      </c>
      <c r="Z881">
        <v>82</v>
      </c>
      <c r="AA881" t="s">
        <v>107</v>
      </c>
      <c r="AD881" t="s">
        <v>108</v>
      </c>
      <c r="AE881" t="s">
        <v>109</v>
      </c>
      <c r="AF881" s="1">
        <v>44417</v>
      </c>
      <c r="AG881">
        <v>10535</v>
      </c>
      <c r="AH881">
        <v>27130</v>
      </c>
      <c r="AU881">
        <v>12378646</v>
      </c>
      <c r="AV881">
        <v>27130</v>
      </c>
      <c r="AW881" t="s">
        <v>121</v>
      </c>
      <c r="AX881">
        <v>80</v>
      </c>
      <c r="AY881" t="s">
        <v>110</v>
      </c>
      <c r="AZ881">
        <v>77</v>
      </c>
      <c r="BA881" t="s">
        <v>200</v>
      </c>
      <c r="BB881" t="s">
        <v>122</v>
      </c>
      <c r="BC881">
        <v>1</v>
      </c>
      <c r="BD881">
        <v>1</v>
      </c>
      <c r="BE881" t="b">
        <v>1</v>
      </c>
      <c r="BF881" t="s">
        <v>535</v>
      </c>
      <c r="BG881" t="s">
        <v>252</v>
      </c>
      <c r="BH881" t="s">
        <v>404</v>
      </c>
      <c r="BI881" t="s">
        <v>115</v>
      </c>
      <c r="BJ881" t="s">
        <v>136</v>
      </c>
      <c r="BK881" t="s">
        <v>133</v>
      </c>
      <c r="BL881" t="s">
        <v>252</v>
      </c>
      <c r="BM881" t="s">
        <v>251</v>
      </c>
      <c r="BN881" t="s">
        <v>535</v>
      </c>
      <c r="BO881" t="s">
        <v>252</v>
      </c>
      <c r="BP881" t="s">
        <v>724</v>
      </c>
      <c r="BQ881" t="s">
        <v>535</v>
      </c>
      <c r="BR881" t="s">
        <v>252</v>
      </c>
      <c r="BS881" t="s">
        <v>534</v>
      </c>
      <c r="BT881" t="s">
        <v>731</v>
      </c>
      <c r="BU881" t="s">
        <v>534</v>
      </c>
      <c r="BV881" t="s">
        <v>535</v>
      </c>
      <c r="BW881" t="s">
        <v>252</v>
      </c>
      <c r="CB881" s="2">
        <v>41682</v>
      </c>
      <c r="CC881" s="2">
        <v>41283</v>
      </c>
      <c r="CF881" s="2">
        <v>41164</v>
      </c>
      <c r="CJ881" s="2">
        <v>40330</v>
      </c>
      <c r="CK881" s="2">
        <v>42489</v>
      </c>
      <c r="CM881" s="2">
        <v>43557</v>
      </c>
      <c r="DH881">
        <v>8</v>
      </c>
    </row>
    <row r="882" spans="1:112" x14ac:dyDescent="0.2">
      <c r="A882" t="s">
        <v>1486</v>
      </c>
      <c r="B882" t="s">
        <v>1494</v>
      </c>
      <c r="C882" t="s">
        <v>1399</v>
      </c>
      <c r="D882" t="s">
        <v>1391</v>
      </c>
      <c r="E882">
        <v>61.5</v>
      </c>
      <c r="F882">
        <v>3548.8</v>
      </c>
      <c r="G882">
        <f t="shared" si="13"/>
        <v>41.225566792253289</v>
      </c>
      <c r="H882" t="s">
        <v>100</v>
      </c>
      <c r="I882" t="s">
        <v>86</v>
      </c>
      <c r="J882">
        <v>1001001</v>
      </c>
      <c r="K882">
        <v>10010010015</v>
      </c>
      <c r="L882" t="s">
        <v>629</v>
      </c>
      <c r="M882">
        <v>27</v>
      </c>
      <c r="N882" t="s">
        <v>86</v>
      </c>
      <c r="O882" t="s">
        <v>144</v>
      </c>
      <c r="P882">
        <v>2057</v>
      </c>
      <c r="Q882" t="s">
        <v>131</v>
      </c>
      <c r="R882">
        <v>1</v>
      </c>
      <c r="S882" t="s">
        <v>90</v>
      </c>
      <c r="T882">
        <v>1</v>
      </c>
      <c r="U882">
        <v>27487</v>
      </c>
      <c r="V882" t="s">
        <v>13</v>
      </c>
      <c r="W882" t="s">
        <v>182</v>
      </c>
      <c r="X882" t="s">
        <v>183</v>
      </c>
      <c r="Y882" t="s">
        <v>184</v>
      </c>
      <c r="Z882" t="s">
        <v>94</v>
      </c>
      <c r="AD882" t="s">
        <v>677</v>
      </c>
      <c r="AE882" t="s">
        <v>678</v>
      </c>
      <c r="AF882" s="1">
        <v>44475</v>
      </c>
      <c r="AG882">
        <v>10825</v>
      </c>
      <c r="AH882">
        <v>27487</v>
      </c>
      <c r="AU882">
        <v>12920795</v>
      </c>
      <c r="AV882">
        <v>27487</v>
      </c>
      <c r="AW882" t="s">
        <v>97</v>
      </c>
      <c r="AX882">
        <v>65</v>
      </c>
      <c r="AY882" t="s">
        <v>679</v>
      </c>
      <c r="AZ882">
        <v>53</v>
      </c>
      <c r="BA882" t="s">
        <v>111</v>
      </c>
      <c r="BB882" t="s">
        <v>122</v>
      </c>
      <c r="BC882">
        <v>1</v>
      </c>
      <c r="BD882">
        <v>1</v>
      </c>
      <c r="BE882" t="b">
        <v>1</v>
      </c>
      <c r="DH882">
        <v>0</v>
      </c>
    </row>
    <row r="883" spans="1:112" x14ac:dyDescent="0.2">
      <c r="A883" t="s">
        <v>1485</v>
      </c>
      <c r="B883" t="s">
        <v>1494</v>
      </c>
      <c r="C883" t="s">
        <v>1399</v>
      </c>
      <c r="D883" t="s">
        <v>1391</v>
      </c>
      <c r="E883">
        <v>64</v>
      </c>
      <c r="F883">
        <v>3344</v>
      </c>
      <c r="G883">
        <f t="shared" si="13"/>
        <v>35.870849609375</v>
      </c>
      <c r="H883" t="s">
        <v>100</v>
      </c>
      <c r="I883" t="s">
        <v>86</v>
      </c>
      <c r="J883">
        <v>1002001</v>
      </c>
      <c r="K883">
        <v>10020010646</v>
      </c>
      <c r="L883" t="s">
        <v>378</v>
      </c>
      <c r="M883">
        <v>27</v>
      </c>
      <c r="N883" t="s">
        <v>86</v>
      </c>
      <c r="O883" t="s">
        <v>102</v>
      </c>
      <c r="P883">
        <v>2002</v>
      </c>
      <c r="Q883" t="s">
        <v>131</v>
      </c>
      <c r="R883">
        <v>1</v>
      </c>
      <c r="S883" t="s">
        <v>90</v>
      </c>
      <c r="T883">
        <v>1</v>
      </c>
      <c r="U883">
        <v>27447</v>
      </c>
      <c r="V883" t="s">
        <v>13</v>
      </c>
      <c r="W883" t="s">
        <v>91</v>
      </c>
      <c r="X883" t="s">
        <v>92</v>
      </c>
      <c r="Y883" t="s">
        <v>93</v>
      </c>
      <c r="Z883" t="s">
        <v>107</v>
      </c>
      <c r="AD883" t="s">
        <v>154</v>
      </c>
      <c r="AE883" t="s">
        <v>155</v>
      </c>
      <c r="AF883" s="1">
        <v>44460</v>
      </c>
      <c r="AG883">
        <v>10793</v>
      </c>
      <c r="AH883">
        <v>27447</v>
      </c>
      <c r="AU883">
        <v>12864833</v>
      </c>
      <c r="AV883">
        <v>27447</v>
      </c>
      <c r="AW883" t="s">
        <v>121</v>
      </c>
      <c r="AX883">
        <v>85</v>
      </c>
      <c r="AY883" t="s">
        <v>98</v>
      </c>
      <c r="AZ883">
        <v>99</v>
      </c>
      <c r="BA883" t="s">
        <v>99</v>
      </c>
      <c r="BB883" t="s">
        <v>122</v>
      </c>
      <c r="BC883">
        <v>1</v>
      </c>
      <c r="BD883">
        <v>1</v>
      </c>
      <c r="BE883" t="b">
        <v>1</v>
      </c>
      <c r="BF883" t="s">
        <v>268</v>
      </c>
      <c r="BG883" t="s">
        <v>180</v>
      </c>
      <c r="CF883" s="2">
        <v>44449</v>
      </c>
      <c r="CW883" s="2">
        <v>44449</v>
      </c>
      <c r="DH883">
        <v>1</v>
      </c>
    </row>
    <row r="884" spans="1:112" x14ac:dyDescent="0.2">
      <c r="B884" t="s">
        <v>1494</v>
      </c>
      <c r="E884">
        <v>63.5</v>
      </c>
      <c r="F884">
        <v>3840</v>
      </c>
      <c r="G884">
        <f t="shared" si="13"/>
        <v>41.842643685287371</v>
      </c>
      <c r="H884" t="s">
        <v>100</v>
      </c>
      <c r="I884" t="s">
        <v>86</v>
      </c>
      <c r="J884">
        <v>1002001</v>
      </c>
      <c r="K884">
        <v>10020010646</v>
      </c>
      <c r="L884" t="s">
        <v>378</v>
      </c>
      <c r="M884">
        <v>27</v>
      </c>
      <c r="N884" t="s">
        <v>86</v>
      </c>
      <c r="O884" t="s">
        <v>102</v>
      </c>
      <c r="P884">
        <v>2002</v>
      </c>
      <c r="Q884" t="s">
        <v>243</v>
      </c>
      <c r="R884">
        <v>1</v>
      </c>
      <c r="S884" t="s">
        <v>90</v>
      </c>
      <c r="T884">
        <v>1</v>
      </c>
      <c r="U884">
        <v>27447</v>
      </c>
      <c r="V884" t="s">
        <v>13</v>
      </c>
      <c r="W884" t="s">
        <v>91</v>
      </c>
      <c r="X884" t="s">
        <v>92</v>
      </c>
      <c r="Y884" t="s">
        <v>93</v>
      </c>
      <c r="Z884" t="s">
        <v>94</v>
      </c>
      <c r="AD884" t="s">
        <v>95</v>
      </c>
      <c r="AE884" t="s">
        <v>96</v>
      </c>
      <c r="AG884">
        <v>10793</v>
      </c>
      <c r="AH884">
        <v>27447</v>
      </c>
      <c r="AU884">
        <v>12846693</v>
      </c>
      <c r="AV884">
        <v>27447</v>
      </c>
      <c r="AW884" t="s">
        <v>97</v>
      </c>
      <c r="AX884">
        <v>85</v>
      </c>
      <c r="AY884" t="s">
        <v>98</v>
      </c>
      <c r="AZ884">
        <v>26</v>
      </c>
      <c r="BA884" t="s">
        <v>111</v>
      </c>
      <c r="BB884" t="s">
        <v>122</v>
      </c>
      <c r="BC884">
        <v>0</v>
      </c>
      <c r="BD884">
        <v>0</v>
      </c>
      <c r="BE884" t="b">
        <v>1</v>
      </c>
      <c r="BF884" t="s">
        <v>270</v>
      </c>
      <c r="BG884" t="s">
        <v>115</v>
      </c>
      <c r="CF884" s="2">
        <v>43388</v>
      </c>
      <c r="CJ884" s="2">
        <v>40947</v>
      </c>
      <c r="DH884">
        <v>2</v>
      </c>
    </row>
    <row r="885" spans="1:112" x14ac:dyDescent="0.2">
      <c r="A885" t="s">
        <v>1483</v>
      </c>
      <c r="B885" t="s">
        <v>1494</v>
      </c>
      <c r="C885" t="s">
        <v>1425</v>
      </c>
      <c r="D885" t="s">
        <v>1391</v>
      </c>
      <c r="E885">
        <v>59</v>
      </c>
      <c r="F885">
        <v>736</v>
      </c>
      <c r="G885">
        <f t="shared" si="13"/>
        <v>9.2898592358517664</v>
      </c>
      <c r="H885" t="s">
        <v>100</v>
      </c>
      <c r="I885" t="s">
        <v>86</v>
      </c>
      <c r="J885">
        <v>1002001</v>
      </c>
      <c r="K885">
        <v>10020010647</v>
      </c>
      <c r="L885" t="s">
        <v>849</v>
      </c>
      <c r="M885">
        <v>27</v>
      </c>
      <c r="N885" t="s">
        <v>86</v>
      </c>
      <c r="O885" t="s">
        <v>102</v>
      </c>
      <c r="P885">
        <v>2002</v>
      </c>
      <c r="Q885" t="s">
        <v>192</v>
      </c>
      <c r="R885">
        <v>1</v>
      </c>
      <c r="S885" t="s">
        <v>90</v>
      </c>
      <c r="T885">
        <v>1</v>
      </c>
      <c r="U885">
        <v>27137</v>
      </c>
      <c r="V885" t="s">
        <v>13</v>
      </c>
      <c r="W885" t="s">
        <v>164</v>
      </c>
      <c r="X885" t="s">
        <v>739</v>
      </c>
      <c r="Y885" t="s">
        <v>740</v>
      </c>
      <c r="Z885" t="s">
        <v>94</v>
      </c>
      <c r="AA885" t="s">
        <v>159</v>
      </c>
      <c r="AB885">
        <v>22100</v>
      </c>
      <c r="AD885" t="s">
        <v>850</v>
      </c>
      <c r="AE885" t="s">
        <v>851</v>
      </c>
      <c r="AF885" s="1">
        <v>44468</v>
      </c>
      <c r="AG885">
        <v>10541</v>
      </c>
      <c r="AH885">
        <v>27137</v>
      </c>
      <c r="AK885" t="s">
        <v>169</v>
      </c>
      <c r="AL885" t="s">
        <v>170</v>
      </c>
      <c r="AM885" t="s">
        <v>264</v>
      </c>
      <c r="AN885" t="s">
        <v>265</v>
      </c>
      <c r="AO885" t="s">
        <v>412</v>
      </c>
      <c r="AP885" t="s">
        <v>413</v>
      </c>
      <c r="AU885">
        <v>13239221</v>
      </c>
      <c r="AV885">
        <v>27137</v>
      </c>
      <c r="AW885" t="s">
        <v>97</v>
      </c>
      <c r="AX885">
        <v>175</v>
      </c>
      <c r="AY885" t="s">
        <v>852</v>
      </c>
      <c r="AZ885">
        <v>72</v>
      </c>
      <c r="BA885" t="s">
        <v>111</v>
      </c>
      <c r="BB885" t="s">
        <v>616</v>
      </c>
      <c r="BC885">
        <v>0</v>
      </c>
      <c r="BD885">
        <v>0</v>
      </c>
      <c r="BE885" t="b">
        <v>1</v>
      </c>
      <c r="BF885" t="s">
        <v>619</v>
      </c>
      <c r="BG885" t="s">
        <v>853</v>
      </c>
      <c r="CN885" s="2">
        <v>40996</v>
      </c>
      <c r="DH885">
        <v>2</v>
      </c>
    </row>
    <row r="886" spans="1:112" x14ac:dyDescent="0.2">
      <c r="A886" t="s">
        <v>1483</v>
      </c>
      <c r="B886" t="s">
        <v>1494</v>
      </c>
      <c r="C886" t="s">
        <v>1399</v>
      </c>
      <c r="D886" t="s">
        <v>1391</v>
      </c>
      <c r="E886">
        <v>62</v>
      </c>
      <c r="F886">
        <v>2880</v>
      </c>
      <c r="G886">
        <f t="shared" si="13"/>
        <v>32.918834547346513</v>
      </c>
      <c r="H886" t="s">
        <v>84</v>
      </c>
      <c r="I886" t="s">
        <v>86</v>
      </c>
      <c r="J886">
        <v>1001001</v>
      </c>
      <c r="K886">
        <v>10010010015</v>
      </c>
      <c r="L886" t="s">
        <v>629</v>
      </c>
      <c r="M886">
        <v>27</v>
      </c>
      <c r="N886" t="s">
        <v>86</v>
      </c>
      <c r="O886" t="s">
        <v>144</v>
      </c>
      <c r="P886">
        <v>2057</v>
      </c>
      <c r="Q886" t="s">
        <v>192</v>
      </c>
      <c r="R886">
        <v>1</v>
      </c>
      <c r="S886" t="s">
        <v>90</v>
      </c>
      <c r="T886">
        <v>1</v>
      </c>
      <c r="U886">
        <v>27130</v>
      </c>
      <c r="V886" t="s">
        <v>13</v>
      </c>
      <c r="W886" t="s">
        <v>104</v>
      </c>
      <c r="X886" t="s">
        <v>105</v>
      </c>
      <c r="Y886" t="s">
        <v>106</v>
      </c>
      <c r="Z886" t="s">
        <v>107</v>
      </c>
      <c r="AD886" t="s">
        <v>108</v>
      </c>
      <c r="AE886" t="s">
        <v>109</v>
      </c>
      <c r="AF886" s="1">
        <v>44441</v>
      </c>
      <c r="AG886">
        <v>10535</v>
      </c>
      <c r="AH886">
        <v>27130</v>
      </c>
      <c r="AU886">
        <v>12056262</v>
      </c>
      <c r="AV886">
        <v>27130</v>
      </c>
      <c r="AW886" t="s">
        <v>121</v>
      </c>
      <c r="AX886">
        <v>70</v>
      </c>
      <c r="AY886" t="s">
        <v>761</v>
      </c>
      <c r="AZ886">
        <v>200</v>
      </c>
      <c r="BA886" t="s">
        <v>200</v>
      </c>
      <c r="BB886" t="s">
        <v>122</v>
      </c>
      <c r="BC886">
        <v>1</v>
      </c>
      <c r="BD886">
        <v>1</v>
      </c>
      <c r="BE886" t="b">
        <v>1</v>
      </c>
      <c r="BF886" t="s">
        <v>239</v>
      </c>
      <c r="BG886" t="s">
        <v>189</v>
      </c>
      <c r="CT886" s="2">
        <v>44372</v>
      </c>
      <c r="CV886" s="2">
        <v>44342</v>
      </c>
      <c r="DH886">
        <v>0</v>
      </c>
    </row>
    <row r="887" spans="1:112" x14ac:dyDescent="0.2">
      <c r="A887" t="s">
        <v>1486</v>
      </c>
      <c r="B887" t="s">
        <v>1494</v>
      </c>
      <c r="C887" t="s">
        <v>1404</v>
      </c>
      <c r="D887" t="s">
        <v>1391</v>
      </c>
      <c r="E887">
        <v>62.5</v>
      </c>
      <c r="F887">
        <v>2880</v>
      </c>
      <c r="G887">
        <f t="shared" si="13"/>
        <v>32.394240000000003</v>
      </c>
      <c r="H887" t="s">
        <v>84</v>
      </c>
      <c r="I887" t="s">
        <v>86</v>
      </c>
      <c r="J887">
        <v>1002001</v>
      </c>
      <c r="K887">
        <v>10020011358</v>
      </c>
      <c r="L887" t="s">
        <v>101</v>
      </c>
      <c r="M887">
        <v>27</v>
      </c>
      <c r="N887" t="s">
        <v>86</v>
      </c>
      <c r="O887" t="s">
        <v>102</v>
      </c>
      <c r="P887">
        <v>2002</v>
      </c>
      <c r="Q887" t="s">
        <v>131</v>
      </c>
      <c r="R887">
        <v>1</v>
      </c>
      <c r="S887" t="s">
        <v>90</v>
      </c>
      <c r="T887">
        <v>1</v>
      </c>
      <c r="U887">
        <v>27130</v>
      </c>
      <c r="V887" t="s">
        <v>13</v>
      </c>
      <c r="W887" t="s">
        <v>104</v>
      </c>
      <c r="X887" t="s">
        <v>105</v>
      </c>
      <c r="Y887" t="s">
        <v>106</v>
      </c>
      <c r="Z887" t="s">
        <v>94</v>
      </c>
      <c r="AD887" t="s">
        <v>294</v>
      </c>
      <c r="AE887" t="s">
        <v>295</v>
      </c>
      <c r="AG887">
        <v>10535</v>
      </c>
      <c r="AH887">
        <v>27130</v>
      </c>
      <c r="AU887">
        <v>12934788</v>
      </c>
      <c r="AV887">
        <v>27130</v>
      </c>
      <c r="AW887" t="s">
        <v>97</v>
      </c>
      <c r="AX887">
        <v>180</v>
      </c>
      <c r="AY887" t="s">
        <v>110</v>
      </c>
      <c r="AZ887">
        <v>745</v>
      </c>
      <c r="BA887" t="s">
        <v>854</v>
      </c>
      <c r="BB887" t="s">
        <v>616</v>
      </c>
      <c r="BC887">
        <v>0</v>
      </c>
      <c r="BD887">
        <v>0</v>
      </c>
      <c r="BE887" t="b">
        <v>1</v>
      </c>
      <c r="BF887" t="s">
        <v>308</v>
      </c>
      <c r="BG887" t="s">
        <v>838</v>
      </c>
      <c r="CN887" s="2">
        <v>44345</v>
      </c>
      <c r="CX887" s="2">
        <v>44345</v>
      </c>
      <c r="DH887">
        <v>2</v>
      </c>
    </row>
    <row r="888" spans="1:112" x14ac:dyDescent="0.2">
      <c r="A888" t="s">
        <v>1484</v>
      </c>
      <c r="B888" t="s">
        <v>1494</v>
      </c>
      <c r="C888" t="s">
        <v>1420</v>
      </c>
      <c r="D888" t="s">
        <v>1391</v>
      </c>
      <c r="E888">
        <v>63</v>
      </c>
      <c r="F888">
        <v>2952</v>
      </c>
      <c r="G888">
        <f t="shared" si="13"/>
        <v>32.679138321995467</v>
      </c>
      <c r="H888" t="s">
        <v>84</v>
      </c>
      <c r="I888" t="s">
        <v>86</v>
      </c>
      <c r="J888">
        <v>1002001</v>
      </c>
      <c r="K888">
        <v>10020011358</v>
      </c>
      <c r="L888" t="s">
        <v>101</v>
      </c>
      <c r="M888">
        <v>27</v>
      </c>
      <c r="N888" t="s">
        <v>86</v>
      </c>
      <c r="O888" t="s">
        <v>102</v>
      </c>
      <c r="P888">
        <v>2002</v>
      </c>
      <c r="Q888" t="s">
        <v>131</v>
      </c>
      <c r="R888">
        <v>1</v>
      </c>
      <c r="S888" t="s">
        <v>90</v>
      </c>
      <c r="T888">
        <v>1</v>
      </c>
      <c r="U888">
        <v>27447</v>
      </c>
      <c r="V888" t="s">
        <v>13</v>
      </c>
      <c r="W888" t="s">
        <v>91</v>
      </c>
      <c r="X888" t="s">
        <v>92</v>
      </c>
      <c r="Y888" t="s">
        <v>93</v>
      </c>
      <c r="Z888">
        <v>79</v>
      </c>
      <c r="AA888" t="s">
        <v>94</v>
      </c>
      <c r="AD888" t="s">
        <v>294</v>
      </c>
      <c r="AE888" t="s">
        <v>295</v>
      </c>
      <c r="AG888">
        <v>10793</v>
      </c>
      <c r="AH888">
        <v>27447</v>
      </c>
      <c r="AI888" t="s">
        <v>617</v>
      </c>
      <c r="AU888">
        <v>12496376</v>
      </c>
      <c r="AV888">
        <v>27447</v>
      </c>
      <c r="AW888" t="s">
        <v>97</v>
      </c>
      <c r="AX888">
        <v>155</v>
      </c>
      <c r="AY888" t="s">
        <v>855</v>
      </c>
      <c r="AZ888">
        <v>71</v>
      </c>
      <c r="BA888" t="s">
        <v>111</v>
      </c>
      <c r="BB888" t="s">
        <v>616</v>
      </c>
      <c r="BC888">
        <v>0</v>
      </c>
      <c r="BD888">
        <v>0</v>
      </c>
      <c r="BE888" t="b">
        <v>1</v>
      </c>
      <c r="BF888" t="s">
        <v>638</v>
      </c>
      <c r="BG888" t="s">
        <v>856</v>
      </c>
      <c r="BH888" t="s">
        <v>267</v>
      </c>
      <c r="BI888" t="s">
        <v>267</v>
      </c>
      <c r="BJ888" t="s">
        <v>857</v>
      </c>
      <c r="BK888" t="s">
        <v>498</v>
      </c>
      <c r="BL888" t="s">
        <v>295</v>
      </c>
      <c r="BM888" t="s">
        <v>858</v>
      </c>
      <c r="CK888" s="2">
        <v>43874</v>
      </c>
      <c r="CN888" s="2">
        <v>43370</v>
      </c>
      <c r="CO888" s="2">
        <v>43391</v>
      </c>
      <c r="CV888" s="2">
        <v>43783</v>
      </c>
      <c r="DH888">
        <v>7</v>
      </c>
    </row>
    <row r="889" spans="1:112" x14ac:dyDescent="0.2">
      <c r="A889" t="s">
        <v>1483</v>
      </c>
      <c r="B889" t="s">
        <v>1494</v>
      </c>
      <c r="C889" t="s">
        <v>1399</v>
      </c>
      <c r="D889" t="s">
        <v>1391</v>
      </c>
      <c r="E889">
        <v>68.75</v>
      </c>
      <c r="F889">
        <v>2864</v>
      </c>
      <c r="G889">
        <f t="shared" si="13"/>
        <v>26.623365289256199</v>
      </c>
      <c r="H889" t="s">
        <v>100</v>
      </c>
      <c r="I889" t="s">
        <v>86</v>
      </c>
      <c r="J889">
        <v>1002001</v>
      </c>
      <c r="K889">
        <v>10020011358</v>
      </c>
      <c r="L889" t="s">
        <v>101</v>
      </c>
      <c r="M889">
        <v>27</v>
      </c>
      <c r="N889" t="s">
        <v>86</v>
      </c>
      <c r="O889" t="s">
        <v>102</v>
      </c>
      <c r="P889">
        <v>2003</v>
      </c>
      <c r="Q889" t="s">
        <v>116</v>
      </c>
      <c r="R889">
        <v>1</v>
      </c>
      <c r="S889" t="s">
        <v>90</v>
      </c>
      <c r="T889">
        <v>1</v>
      </c>
      <c r="U889">
        <v>27447</v>
      </c>
      <c r="V889" t="s">
        <v>13</v>
      </c>
      <c r="W889" t="s">
        <v>91</v>
      </c>
      <c r="X889" t="s">
        <v>92</v>
      </c>
      <c r="Y889" t="s">
        <v>93</v>
      </c>
      <c r="Z889" t="s">
        <v>107</v>
      </c>
      <c r="AD889" t="s">
        <v>154</v>
      </c>
      <c r="AE889" t="s">
        <v>155</v>
      </c>
      <c r="AG889">
        <v>10793</v>
      </c>
      <c r="AH889">
        <v>27447</v>
      </c>
      <c r="AU889">
        <v>12155068</v>
      </c>
      <c r="AV889">
        <v>27447</v>
      </c>
      <c r="AW889" t="s">
        <v>121</v>
      </c>
      <c r="AX889">
        <v>80</v>
      </c>
      <c r="AY889" t="s">
        <v>98</v>
      </c>
      <c r="AZ889">
        <v>23</v>
      </c>
      <c r="BA889" t="s">
        <v>111</v>
      </c>
      <c r="BB889" t="s">
        <v>112</v>
      </c>
      <c r="BC889">
        <v>0</v>
      </c>
      <c r="BD889">
        <v>0</v>
      </c>
      <c r="BE889" t="b">
        <v>1</v>
      </c>
      <c r="DH889">
        <v>0</v>
      </c>
    </row>
    <row r="890" spans="1:112" x14ac:dyDescent="0.2">
      <c r="A890" t="s">
        <v>1393</v>
      </c>
      <c r="B890" t="s">
        <v>1494</v>
      </c>
      <c r="C890" t="s">
        <v>1399</v>
      </c>
      <c r="D890" t="s">
        <v>1391</v>
      </c>
      <c r="E890">
        <v>68.5</v>
      </c>
      <c r="F890">
        <v>2960</v>
      </c>
      <c r="G890">
        <f t="shared" si="13"/>
        <v>27.716980126804838</v>
      </c>
      <c r="H890" t="s">
        <v>100</v>
      </c>
      <c r="I890" t="s">
        <v>86</v>
      </c>
      <c r="J890">
        <v>1002001</v>
      </c>
      <c r="K890">
        <v>10020011358</v>
      </c>
      <c r="L890" t="s">
        <v>101</v>
      </c>
      <c r="M890">
        <v>27</v>
      </c>
      <c r="N890" t="s">
        <v>86</v>
      </c>
      <c r="O890" t="s">
        <v>102</v>
      </c>
      <c r="P890">
        <v>2002</v>
      </c>
      <c r="Q890" t="s">
        <v>192</v>
      </c>
      <c r="R890">
        <v>1</v>
      </c>
      <c r="S890" t="s">
        <v>90</v>
      </c>
      <c r="T890">
        <v>1</v>
      </c>
      <c r="U890">
        <v>27447</v>
      </c>
      <c r="V890" t="s">
        <v>13</v>
      </c>
      <c r="W890" t="s">
        <v>91</v>
      </c>
      <c r="X890" t="s">
        <v>92</v>
      </c>
      <c r="Y890" t="s">
        <v>93</v>
      </c>
      <c r="Z890" t="s">
        <v>94</v>
      </c>
      <c r="AA890" t="s">
        <v>159</v>
      </c>
      <c r="AD890" t="s">
        <v>95</v>
      </c>
      <c r="AE890" t="s">
        <v>96</v>
      </c>
      <c r="AG890">
        <v>10793</v>
      </c>
      <c r="AH890">
        <v>27447</v>
      </c>
      <c r="AU890">
        <v>12253105</v>
      </c>
      <c r="AV890">
        <v>27447</v>
      </c>
      <c r="AW890" t="s">
        <v>97</v>
      </c>
      <c r="AX890">
        <v>110</v>
      </c>
      <c r="AY890" t="s">
        <v>207</v>
      </c>
      <c r="AZ890">
        <v>54</v>
      </c>
      <c r="BA890" t="s">
        <v>111</v>
      </c>
      <c r="BB890" t="s">
        <v>123</v>
      </c>
      <c r="BC890">
        <v>0</v>
      </c>
      <c r="BD890">
        <v>0</v>
      </c>
      <c r="BE890" t="b">
        <v>1</v>
      </c>
      <c r="DH890">
        <v>0</v>
      </c>
    </row>
    <row r="891" spans="1:112" x14ac:dyDescent="0.2">
      <c r="A891" t="s">
        <v>1484</v>
      </c>
      <c r="B891" t="s">
        <v>1495</v>
      </c>
      <c r="C891" t="s">
        <v>1399</v>
      </c>
      <c r="D891" t="s">
        <v>1391</v>
      </c>
      <c r="E891">
        <v>58.5</v>
      </c>
      <c r="F891">
        <v>3056</v>
      </c>
      <c r="G891">
        <f t="shared" si="13"/>
        <v>39.235298414785596</v>
      </c>
      <c r="H891" t="s">
        <v>100</v>
      </c>
      <c r="I891" t="s">
        <v>86</v>
      </c>
      <c r="J891">
        <v>1002001</v>
      </c>
      <c r="K891">
        <v>10020011358</v>
      </c>
      <c r="L891" t="s">
        <v>101</v>
      </c>
      <c r="M891">
        <v>27</v>
      </c>
      <c r="N891" t="s">
        <v>86</v>
      </c>
      <c r="O891" t="s">
        <v>102</v>
      </c>
      <c r="P891">
        <v>2003</v>
      </c>
      <c r="Q891" t="s">
        <v>157</v>
      </c>
      <c r="R891">
        <v>1</v>
      </c>
      <c r="S891" t="s">
        <v>90</v>
      </c>
      <c r="T891">
        <v>1</v>
      </c>
      <c r="U891">
        <v>27447</v>
      </c>
      <c r="V891" t="s">
        <v>13</v>
      </c>
      <c r="W891" t="s">
        <v>91</v>
      </c>
      <c r="X891" t="s">
        <v>92</v>
      </c>
      <c r="Y891" t="s">
        <v>93</v>
      </c>
      <c r="Z891" t="s">
        <v>107</v>
      </c>
      <c r="AD891" t="s">
        <v>154</v>
      </c>
      <c r="AE891" t="s">
        <v>155</v>
      </c>
      <c r="AG891">
        <v>10793</v>
      </c>
      <c r="AH891">
        <v>27447</v>
      </c>
      <c r="AU891">
        <v>12769870</v>
      </c>
      <c r="AV891">
        <v>27447</v>
      </c>
      <c r="AW891" t="s">
        <v>121</v>
      </c>
      <c r="AX891">
        <v>60</v>
      </c>
      <c r="AY891" t="s">
        <v>395</v>
      </c>
      <c r="AZ891">
        <v>10</v>
      </c>
      <c r="BA891" t="s">
        <v>111</v>
      </c>
      <c r="BB891" t="s">
        <v>126</v>
      </c>
      <c r="BC891">
        <v>0</v>
      </c>
      <c r="BD891">
        <v>0</v>
      </c>
      <c r="BE891" t="b">
        <v>1</v>
      </c>
      <c r="BF891" t="s">
        <v>239</v>
      </c>
      <c r="BG891" t="s">
        <v>202</v>
      </c>
      <c r="BH891" t="s">
        <v>189</v>
      </c>
      <c r="CT891" s="2">
        <v>38674</v>
      </c>
      <c r="CV891" s="2">
        <v>37624</v>
      </c>
      <c r="DH891">
        <v>0</v>
      </c>
    </row>
    <row r="892" spans="1:112" x14ac:dyDescent="0.2">
      <c r="A892" t="s">
        <v>1483</v>
      </c>
      <c r="B892" t="s">
        <v>1494</v>
      </c>
      <c r="C892" t="s">
        <v>1392</v>
      </c>
      <c r="D892" t="s">
        <v>1391</v>
      </c>
      <c r="E892">
        <v>58.5</v>
      </c>
      <c r="F892">
        <v>3136</v>
      </c>
      <c r="G892">
        <f t="shared" si="13"/>
        <v>40.262400467528671</v>
      </c>
      <c r="H892" t="s">
        <v>84</v>
      </c>
      <c r="I892" t="s">
        <v>86</v>
      </c>
      <c r="J892">
        <v>1001001</v>
      </c>
      <c r="K892">
        <v>10010010015</v>
      </c>
      <c r="L892" t="s">
        <v>629</v>
      </c>
      <c r="M892">
        <v>27</v>
      </c>
      <c r="N892" t="s">
        <v>86</v>
      </c>
      <c r="O892" t="s">
        <v>144</v>
      </c>
      <c r="P892">
        <v>2057</v>
      </c>
      <c r="Q892" t="s">
        <v>103</v>
      </c>
      <c r="R892">
        <v>1</v>
      </c>
      <c r="S892" t="s">
        <v>90</v>
      </c>
      <c r="T892">
        <v>1</v>
      </c>
      <c r="U892">
        <v>27130</v>
      </c>
      <c r="V892" t="s">
        <v>13</v>
      </c>
      <c r="W892" t="s">
        <v>104</v>
      </c>
      <c r="X892" t="s">
        <v>105</v>
      </c>
      <c r="Y892" t="s">
        <v>106</v>
      </c>
      <c r="Z892" t="s">
        <v>94</v>
      </c>
      <c r="AD892" t="s">
        <v>145</v>
      </c>
      <c r="AE892" t="s">
        <v>146</v>
      </c>
      <c r="AF892" s="1">
        <v>44387</v>
      </c>
      <c r="AG892">
        <v>10535</v>
      </c>
      <c r="AH892">
        <v>27130</v>
      </c>
      <c r="AU892">
        <v>12056195</v>
      </c>
      <c r="AV892">
        <v>27130</v>
      </c>
      <c r="AW892" t="s">
        <v>97</v>
      </c>
      <c r="AX892">
        <v>70</v>
      </c>
      <c r="AY892" t="s">
        <v>147</v>
      </c>
      <c r="AZ892">
        <v>27</v>
      </c>
      <c r="BA892" t="s">
        <v>111</v>
      </c>
      <c r="BB892" t="s">
        <v>122</v>
      </c>
      <c r="BC892">
        <v>1</v>
      </c>
      <c r="BD892">
        <v>1</v>
      </c>
      <c r="BE892" t="b">
        <v>1</v>
      </c>
      <c r="DH892">
        <v>0</v>
      </c>
    </row>
    <row r="893" spans="1:112" x14ac:dyDescent="0.2">
      <c r="A893" t="s">
        <v>1483</v>
      </c>
      <c r="B893" t="s">
        <v>1494</v>
      </c>
      <c r="C893" t="s">
        <v>1412</v>
      </c>
      <c r="D893" t="s">
        <v>1391</v>
      </c>
      <c r="E893">
        <v>58.5</v>
      </c>
      <c r="F893">
        <v>2240</v>
      </c>
      <c r="G893">
        <f t="shared" si="13"/>
        <v>28.758857476806195</v>
      </c>
      <c r="H893" t="s">
        <v>100</v>
      </c>
      <c r="I893" t="s">
        <v>86</v>
      </c>
      <c r="J893">
        <v>1002001</v>
      </c>
      <c r="K893">
        <v>10020011358</v>
      </c>
      <c r="L893" t="s">
        <v>101</v>
      </c>
      <c r="M893">
        <v>27</v>
      </c>
      <c r="N893" t="s">
        <v>86</v>
      </c>
      <c r="O893" t="s">
        <v>102</v>
      </c>
      <c r="P893">
        <v>2003</v>
      </c>
      <c r="Q893" t="s">
        <v>131</v>
      </c>
      <c r="R893">
        <v>1</v>
      </c>
      <c r="S893" t="s">
        <v>90</v>
      </c>
      <c r="T893">
        <v>1</v>
      </c>
      <c r="U893">
        <v>27447</v>
      </c>
      <c r="V893" t="s">
        <v>13</v>
      </c>
      <c r="W893" t="s">
        <v>91</v>
      </c>
      <c r="X893" t="s">
        <v>92</v>
      </c>
      <c r="Y893" t="s">
        <v>93</v>
      </c>
      <c r="Z893">
        <v>82</v>
      </c>
      <c r="AA893" t="s">
        <v>94</v>
      </c>
      <c r="AD893" t="s">
        <v>95</v>
      </c>
      <c r="AE893" t="s">
        <v>96</v>
      </c>
      <c r="AG893">
        <v>10793</v>
      </c>
      <c r="AH893">
        <v>27447</v>
      </c>
      <c r="AU893">
        <v>12720545</v>
      </c>
      <c r="AV893">
        <v>27447</v>
      </c>
      <c r="AW893" t="s">
        <v>97</v>
      </c>
      <c r="AX893">
        <v>60</v>
      </c>
      <c r="AY893" t="s">
        <v>727</v>
      </c>
      <c r="AZ893">
        <v>53</v>
      </c>
      <c r="BA893" t="s">
        <v>200</v>
      </c>
      <c r="BB893" t="s">
        <v>126</v>
      </c>
      <c r="BC893">
        <v>0</v>
      </c>
      <c r="BD893">
        <v>0</v>
      </c>
      <c r="BE893" t="b">
        <v>1</v>
      </c>
      <c r="BF893" t="s">
        <v>445</v>
      </c>
      <c r="BG893" t="s">
        <v>859</v>
      </c>
      <c r="BH893" t="s">
        <v>445</v>
      </c>
      <c r="BI893" t="s">
        <v>188</v>
      </c>
      <c r="BJ893" t="s">
        <v>180</v>
      </c>
      <c r="BK893" t="s">
        <v>860</v>
      </c>
      <c r="BL893" t="s">
        <v>445</v>
      </c>
      <c r="BM893" t="s">
        <v>622</v>
      </c>
      <c r="BN893" t="s">
        <v>861</v>
      </c>
      <c r="CD893" s="2">
        <v>41400</v>
      </c>
      <c r="CH893" s="2">
        <v>39014</v>
      </c>
      <c r="CN893" s="2">
        <v>42755</v>
      </c>
      <c r="CW893" s="2">
        <v>37596</v>
      </c>
      <c r="DH893">
        <v>4</v>
      </c>
    </row>
    <row r="894" spans="1:112" x14ac:dyDescent="0.2">
      <c r="A894" t="s">
        <v>1483</v>
      </c>
      <c r="B894" t="s">
        <v>1494</v>
      </c>
      <c r="C894" t="s">
        <v>1404</v>
      </c>
      <c r="D894" t="s">
        <v>1391</v>
      </c>
      <c r="E894">
        <v>62</v>
      </c>
      <c r="F894">
        <v>3312</v>
      </c>
      <c r="G894">
        <f t="shared" si="13"/>
        <v>37.856659729448488</v>
      </c>
      <c r="H894" t="s">
        <v>100</v>
      </c>
      <c r="I894" t="s">
        <v>86</v>
      </c>
      <c r="J894">
        <v>1002001</v>
      </c>
      <c r="K894">
        <v>10020011358</v>
      </c>
      <c r="L894" t="s">
        <v>101</v>
      </c>
      <c r="M894">
        <v>27</v>
      </c>
      <c r="N894" t="s">
        <v>86</v>
      </c>
      <c r="O894" t="s">
        <v>102</v>
      </c>
      <c r="P894">
        <v>2003</v>
      </c>
      <c r="Q894" t="s">
        <v>131</v>
      </c>
      <c r="R894">
        <v>1</v>
      </c>
      <c r="S894" t="s">
        <v>90</v>
      </c>
      <c r="T894">
        <v>1</v>
      </c>
      <c r="U894">
        <v>27447</v>
      </c>
      <c r="V894" t="s">
        <v>13</v>
      </c>
      <c r="W894" t="s">
        <v>91</v>
      </c>
      <c r="X894" t="s">
        <v>92</v>
      </c>
      <c r="Y894" t="s">
        <v>93</v>
      </c>
      <c r="Z894" t="s">
        <v>94</v>
      </c>
      <c r="AD894" t="s">
        <v>95</v>
      </c>
      <c r="AE894" t="s">
        <v>96</v>
      </c>
      <c r="AG894">
        <v>10793</v>
      </c>
      <c r="AH894">
        <v>27447</v>
      </c>
      <c r="AU894">
        <v>12943277</v>
      </c>
      <c r="AV894">
        <v>27447</v>
      </c>
      <c r="AW894" t="s">
        <v>97</v>
      </c>
      <c r="AX894">
        <v>70</v>
      </c>
      <c r="AY894" t="s">
        <v>98</v>
      </c>
      <c r="AZ894">
        <v>24</v>
      </c>
      <c r="BA894" t="s">
        <v>111</v>
      </c>
      <c r="BB894" t="s">
        <v>112</v>
      </c>
      <c r="BC894">
        <v>0</v>
      </c>
      <c r="BD894">
        <v>0</v>
      </c>
      <c r="BE894" t="b">
        <v>1</v>
      </c>
      <c r="BF894" t="s">
        <v>263</v>
      </c>
      <c r="CW894" s="2">
        <v>42755</v>
      </c>
      <c r="DH894">
        <v>0</v>
      </c>
    </row>
    <row r="895" spans="1:112" x14ac:dyDescent="0.2">
      <c r="A895" t="s">
        <v>1483</v>
      </c>
      <c r="B895" t="s">
        <v>1494</v>
      </c>
      <c r="C895" t="s">
        <v>1407</v>
      </c>
      <c r="D895" t="s">
        <v>1395</v>
      </c>
      <c r="E895">
        <v>62.5</v>
      </c>
      <c r="F895">
        <v>3257.6</v>
      </c>
      <c r="G895">
        <f t="shared" si="13"/>
        <v>36.641484799999994</v>
      </c>
      <c r="H895" t="s">
        <v>84</v>
      </c>
      <c r="I895" t="s">
        <v>86</v>
      </c>
      <c r="J895">
        <v>1019001</v>
      </c>
      <c r="K895">
        <v>10190010055</v>
      </c>
      <c r="L895" t="s">
        <v>177</v>
      </c>
      <c r="M895">
        <v>27</v>
      </c>
      <c r="N895" t="s">
        <v>86</v>
      </c>
      <c r="O895" t="s">
        <v>178</v>
      </c>
      <c r="P895">
        <v>9061</v>
      </c>
      <c r="Q895" t="s">
        <v>131</v>
      </c>
      <c r="R895">
        <v>1</v>
      </c>
      <c r="S895" t="s">
        <v>90</v>
      </c>
      <c r="T895">
        <v>1</v>
      </c>
      <c r="U895">
        <v>27130</v>
      </c>
      <c r="V895" t="s">
        <v>13</v>
      </c>
      <c r="W895" t="s">
        <v>104</v>
      </c>
      <c r="X895" t="s">
        <v>105</v>
      </c>
      <c r="Y895" t="s">
        <v>106</v>
      </c>
      <c r="Z895" t="s">
        <v>94</v>
      </c>
      <c r="AD895" t="s">
        <v>145</v>
      </c>
      <c r="AE895" t="s">
        <v>146</v>
      </c>
      <c r="AG895">
        <v>10535</v>
      </c>
      <c r="AH895">
        <v>27130</v>
      </c>
      <c r="AU895">
        <v>12153551</v>
      </c>
      <c r="AV895">
        <v>27130</v>
      </c>
      <c r="AW895" t="s">
        <v>97</v>
      </c>
      <c r="AX895">
        <v>85</v>
      </c>
      <c r="AY895" t="s">
        <v>260</v>
      </c>
      <c r="AZ895">
        <v>9</v>
      </c>
      <c r="BA895" t="s">
        <v>99</v>
      </c>
      <c r="BB895" t="s">
        <v>258</v>
      </c>
      <c r="BC895">
        <v>0</v>
      </c>
      <c r="BD895">
        <v>0</v>
      </c>
      <c r="BE895" t="b">
        <v>1</v>
      </c>
      <c r="BF895" t="s">
        <v>359</v>
      </c>
      <c r="BG895" t="s">
        <v>189</v>
      </c>
      <c r="CV895" s="2">
        <v>39982</v>
      </c>
      <c r="CW895" s="2">
        <v>43900</v>
      </c>
      <c r="DH895">
        <v>0</v>
      </c>
    </row>
    <row r="896" spans="1:112" x14ac:dyDescent="0.2">
      <c r="A896" t="s">
        <v>1483</v>
      </c>
      <c r="B896" t="s">
        <v>1494</v>
      </c>
      <c r="C896" t="s">
        <v>1460</v>
      </c>
      <c r="D896" t="s">
        <v>1395</v>
      </c>
      <c r="E896">
        <v>68</v>
      </c>
      <c r="F896">
        <v>3152</v>
      </c>
      <c r="G896">
        <f t="shared" si="13"/>
        <v>29.950475778546714</v>
      </c>
      <c r="H896" t="s">
        <v>100</v>
      </c>
      <c r="I896" t="s">
        <v>86</v>
      </c>
      <c r="J896">
        <v>1001001</v>
      </c>
      <c r="K896">
        <v>10010010015</v>
      </c>
      <c r="L896" t="s">
        <v>629</v>
      </c>
      <c r="M896">
        <v>27</v>
      </c>
      <c r="N896" t="s">
        <v>86</v>
      </c>
      <c r="O896" t="s">
        <v>144</v>
      </c>
      <c r="P896">
        <v>2057</v>
      </c>
      <c r="Q896" t="s">
        <v>103</v>
      </c>
      <c r="R896">
        <v>1</v>
      </c>
      <c r="S896" t="s">
        <v>90</v>
      </c>
      <c r="T896">
        <v>1</v>
      </c>
      <c r="U896">
        <v>27447</v>
      </c>
      <c r="V896" t="s">
        <v>13</v>
      </c>
      <c r="W896" t="s">
        <v>91</v>
      </c>
      <c r="X896" t="s">
        <v>92</v>
      </c>
      <c r="Y896" t="s">
        <v>93</v>
      </c>
      <c r="Z896" t="s">
        <v>94</v>
      </c>
      <c r="AA896" t="s">
        <v>159</v>
      </c>
      <c r="AD896" t="s">
        <v>95</v>
      </c>
      <c r="AE896" t="s">
        <v>96</v>
      </c>
      <c r="AG896">
        <v>10793</v>
      </c>
      <c r="AH896">
        <v>27447</v>
      </c>
      <c r="AU896">
        <v>12770791</v>
      </c>
      <c r="AV896">
        <v>27447</v>
      </c>
      <c r="AW896" t="s">
        <v>97</v>
      </c>
      <c r="AX896">
        <v>75</v>
      </c>
      <c r="AY896" t="s">
        <v>452</v>
      </c>
      <c r="AZ896">
        <v>78</v>
      </c>
      <c r="BA896" t="s">
        <v>161</v>
      </c>
      <c r="BB896" t="s">
        <v>122</v>
      </c>
      <c r="BC896">
        <v>1</v>
      </c>
      <c r="BD896">
        <v>1</v>
      </c>
      <c r="BE896" t="b">
        <v>1</v>
      </c>
      <c r="BF896" t="s">
        <v>656</v>
      </c>
      <c r="BG896" t="s">
        <v>202</v>
      </c>
      <c r="BH896" t="s">
        <v>480</v>
      </c>
      <c r="BI896" t="s">
        <v>534</v>
      </c>
      <c r="BJ896" t="s">
        <v>480</v>
      </c>
      <c r="BK896" t="s">
        <v>534</v>
      </c>
      <c r="BL896" t="s">
        <v>218</v>
      </c>
      <c r="CK896" s="2">
        <v>39672</v>
      </c>
      <c r="CM896" s="2">
        <v>39672</v>
      </c>
      <c r="CV896" s="2">
        <v>37836</v>
      </c>
      <c r="DH896">
        <v>4</v>
      </c>
    </row>
    <row r="897" spans="1:112" x14ac:dyDescent="0.2">
      <c r="A897" t="s">
        <v>1486</v>
      </c>
      <c r="B897" t="s">
        <v>1494</v>
      </c>
      <c r="C897" t="s">
        <v>1407</v>
      </c>
      <c r="D897" t="s">
        <v>1395</v>
      </c>
      <c r="E897">
        <v>67</v>
      </c>
      <c r="F897">
        <v>2864</v>
      </c>
      <c r="G897">
        <f t="shared" si="13"/>
        <v>28.032301180663843</v>
      </c>
      <c r="H897" t="s">
        <v>100</v>
      </c>
      <c r="I897" t="s">
        <v>86</v>
      </c>
      <c r="J897">
        <v>1002001</v>
      </c>
      <c r="K897">
        <v>10020011358</v>
      </c>
      <c r="L897" t="s">
        <v>101</v>
      </c>
      <c r="M897">
        <v>27</v>
      </c>
      <c r="N897" t="s">
        <v>86</v>
      </c>
      <c r="O897" t="s">
        <v>102</v>
      </c>
      <c r="P897">
        <v>2003</v>
      </c>
      <c r="Q897" t="s">
        <v>103</v>
      </c>
      <c r="R897">
        <v>1</v>
      </c>
      <c r="S897" t="s">
        <v>90</v>
      </c>
      <c r="T897">
        <v>1</v>
      </c>
      <c r="U897">
        <v>27447</v>
      </c>
      <c r="V897" t="s">
        <v>13</v>
      </c>
      <c r="W897" t="s">
        <v>91</v>
      </c>
      <c r="X897" t="s">
        <v>92</v>
      </c>
      <c r="Y897" t="s">
        <v>93</v>
      </c>
      <c r="Z897" t="s">
        <v>94</v>
      </c>
      <c r="AD897" t="s">
        <v>95</v>
      </c>
      <c r="AE897" t="s">
        <v>96</v>
      </c>
      <c r="AG897">
        <v>10793</v>
      </c>
      <c r="AH897">
        <v>27447</v>
      </c>
      <c r="AU897">
        <v>13087601</v>
      </c>
      <c r="AV897">
        <v>27447</v>
      </c>
      <c r="AW897" t="s">
        <v>97</v>
      </c>
      <c r="AX897">
        <v>60</v>
      </c>
      <c r="AY897" t="s">
        <v>727</v>
      </c>
      <c r="AZ897">
        <v>11</v>
      </c>
      <c r="BA897" t="s">
        <v>111</v>
      </c>
      <c r="BB897" t="s">
        <v>126</v>
      </c>
      <c r="BC897">
        <v>0</v>
      </c>
      <c r="BD897">
        <v>0</v>
      </c>
      <c r="BE897" t="b">
        <v>1</v>
      </c>
      <c r="BF897" t="s">
        <v>403</v>
      </c>
      <c r="BG897" t="s">
        <v>113</v>
      </c>
      <c r="BH897" t="s">
        <v>128</v>
      </c>
      <c r="BI897" t="s">
        <v>214</v>
      </c>
      <c r="CC897" s="2">
        <v>43943</v>
      </c>
      <c r="CM897" s="2">
        <v>44407</v>
      </c>
      <c r="CV897" s="2">
        <v>43720</v>
      </c>
      <c r="CW897" s="2">
        <v>43350</v>
      </c>
      <c r="DH897">
        <v>3</v>
      </c>
    </row>
    <row r="898" spans="1:112" x14ac:dyDescent="0.2">
      <c r="A898" t="s">
        <v>1393</v>
      </c>
      <c r="B898" t="s">
        <v>1494</v>
      </c>
      <c r="C898" t="s">
        <v>1425</v>
      </c>
      <c r="D898" t="s">
        <v>1391</v>
      </c>
      <c r="E898">
        <v>66</v>
      </c>
      <c r="F898">
        <v>3040</v>
      </c>
      <c r="G898">
        <f t="shared" si="13"/>
        <v>30.663452708907254</v>
      </c>
      <c r="H898" t="s">
        <v>100</v>
      </c>
      <c r="I898" t="s">
        <v>86</v>
      </c>
      <c r="J898">
        <v>1002001</v>
      </c>
      <c r="K898">
        <v>10020011358</v>
      </c>
      <c r="L898" t="s">
        <v>101</v>
      </c>
      <c r="M898">
        <v>27</v>
      </c>
      <c r="N898" t="s">
        <v>86</v>
      </c>
      <c r="O898" t="s">
        <v>102</v>
      </c>
      <c r="P898">
        <v>2003</v>
      </c>
      <c r="Q898" t="s">
        <v>103</v>
      </c>
      <c r="R898">
        <v>1</v>
      </c>
      <c r="S898" t="s">
        <v>90</v>
      </c>
      <c r="T898">
        <v>1</v>
      </c>
      <c r="U898">
        <v>27447</v>
      </c>
      <c r="V898" t="s">
        <v>13</v>
      </c>
      <c r="W898" t="s">
        <v>91</v>
      </c>
      <c r="X898" t="s">
        <v>92</v>
      </c>
      <c r="Y898" t="s">
        <v>93</v>
      </c>
      <c r="Z898">
        <v>22</v>
      </c>
      <c r="AA898" t="s">
        <v>107</v>
      </c>
      <c r="AD898" t="s">
        <v>154</v>
      </c>
      <c r="AE898" t="s">
        <v>155</v>
      </c>
      <c r="AG898">
        <v>10793</v>
      </c>
      <c r="AH898">
        <v>27447</v>
      </c>
      <c r="AU898">
        <v>12896213</v>
      </c>
      <c r="AV898">
        <v>27447</v>
      </c>
      <c r="AW898" t="s">
        <v>121</v>
      </c>
      <c r="AX898">
        <v>75</v>
      </c>
      <c r="AY898" t="s">
        <v>98</v>
      </c>
      <c r="AZ898">
        <v>29</v>
      </c>
      <c r="BA898" t="s">
        <v>111</v>
      </c>
      <c r="BB898" t="s">
        <v>112</v>
      </c>
      <c r="BC898">
        <v>0</v>
      </c>
      <c r="BD898">
        <v>0</v>
      </c>
      <c r="BE898" t="b">
        <v>1</v>
      </c>
      <c r="DH898">
        <v>0</v>
      </c>
    </row>
    <row r="899" spans="1:112" x14ac:dyDescent="0.2">
      <c r="A899" t="s">
        <v>1393</v>
      </c>
      <c r="B899" t="s">
        <v>1494</v>
      </c>
      <c r="C899" t="s">
        <v>1450</v>
      </c>
      <c r="D899" t="s">
        <v>1391</v>
      </c>
      <c r="E899">
        <v>67</v>
      </c>
      <c r="F899">
        <v>4192</v>
      </c>
      <c r="G899">
        <f t="shared" ref="G899:G962" si="14">(703*F899/16)/(E899^2)</f>
        <v>41.030519046558254</v>
      </c>
      <c r="H899" t="s">
        <v>84</v>
      </c>
      <c r="I899" t="s">
        <v>86</v>
      </c>
      <c r="J899">
        <v>1001001</v>
      </c>
      <c r="K899">
        <v>10010010015</v>
      </c>
      <c r="L899" t="s">
        <v>629</v>
      </c>
      <c r="M899">
        <v>27</v>
      </c>
      <c r="N899" t="s">
        <v>86</v>
      </c>
      <c r="O899" t="s">
        <v>144</v>
      </c>
      <c r="P899">
        <v>2057</v>
      </c>
      <c r="Q899" t="s">
        <v>192</v>
      </c>
      <c r="R899">
        <v>1</v>
      </c>
      <c r="S899" t="s">
        <v>90</v>
      </c>
      <c r="T899">
        <v>1</v>
      </c>
      <c r="U899">
        <v>27487</v>
      </c>
      <c r="V899" t="s">
        <v>13</v>
      </c>
      <c r="W899" t="s">
        <v>182</v>
      </c>
      <c r="X899" t="s">
        <v>183</v>
      </c>
      <c r="Y899" t="s">
        <v>184</v>
      </c>
      <c r="Z899" t="s">
        <v>107</v>
      </c>
      <c r="AD899" t="s">
        <v>732</v>
      </c>
      <c r="AE899" t="s">
        <v>733</v>
      </c>
      <c r="AG899">
        <v>10825</v>
      </c>
      <c r="AH899">
        <v>27487</v>
      </c>
      <c r="AU899">
        <v>12302135</v>
      </c>
      <c r="AV899">
        <v>27487</v>
      </c>
      <c r="AW899" t="s">
        <v>121</v>
      </c>
      <c r="AX899">
        <v>90</v>
      </c>
      <c r="AY899" t="s">
        <v>353</v>
      </c>
      <c r="AZ899">
        <v>34</v>
      </c>
      <c r="BA899" t="s">
        <v>111</v>
      </c>
      <c r="BB899" t="s">
        <v>224</v>
      </c>
      <c r="BC899">
        <v>0</v>
      </c>
      <c r="BD899">
        <v>0</v>
      </c>
      <c r="BE899" t="b">
        <v>1</v>
      </c>
      <c r="DH899">
        <v>0</v>
      </c>
    </row>
    <row r="900" spans="1:112" x14ac:dyDescent="0.2">
      <c r="A900" t="s">
        <v>1484</v>
      </c>
      <c r="B900" t="s">
        <v>1494</v>
      </c>
      <c r="C900" t="s">
        <v>1399</v>
      </c>
      <c r="D900" t="s">
        <v>1391</v>
      </c>
      <c r="E900">
        <v>66.378</v>
      </c>
      <c r="F900">
        <v>4000</v>
      </c>
      <c r="G900">
        <f t="shared" si="14"/>
        <v>39.888435991387865</v>
      </c>
      <c r="H900" t="s">
        <v>100</v>
      </c>
      <c r="I900" t="s">
        <v>86</v>
      </c>
      <c r="J900">
        <v>1019001</v>
      </c>
      <c r="K900">
        <v>10190010055</v>
      </c>
      <c r="L900" t="s">
        <v>177</v>
      </c>
      <c r="M900">
        <v>27</v>
      </c>
      <c r="N900" t="s">
        <v>86</v>
      </c>
      <c r="O900" t="s">
        <v>178</v>
      </c>
      <c r="P900">
        <v>9061</v>
      </c>
      <c r="Q900" t="s">
        <v>103</v>
      </c>
      <c r="R900">
        <v>1</v>
      </c>
      <c r="S900" t="s">
        <v>90</v>
      </c>
      <c r="T900">
        <v>1</v>
      </c>
      <c r="U900">
        <v>27487</v>
      </c>
      <c r="V900" t="s">
        <v>13</v>
      </c>
      <c r="W900" t="s">
        <v>182</v>
      </c>
      <c r="X900" t="s">
        <v>183</v>
      </c>
      <c r="Y900" t="s">
        <v>184</v>
      </c>
      <c r="Z900">
        <v>52</v>
      </c>
      <c r="AA900" t="s">
        <v>107</v>
      </c>
      <c r="AD900" t="s">
        <v>154</v>
      </c>
      <c r="AE900" t="s">
        <v>155</v>
      </c>
      <c r="AG900">
        <v>10825</v>
      </c>
      <c r="AH900">
        <v>27487</v>
      </c>
      <c r="AI900">
        <v>20985</v>
      </c>
      <c r="AK900" t="s">
        <v>351</v>
      </c>
      <c r="AL900" t="s">
        <v>352</v>
      </c>
      <c r="AU900">
        <v>12113356</v>
      </c>
      <c r="AV900">
        <v>27487</v>
      </c>
      <c r="AW900" t="s">
        <v>121</v>
      </c>
      <c r="AX900">
        <v>125</v>
      </c>
      <c r="AY900" t="s">
        <v>493</v>
      </c>
      <c r="AZ900">
        <v>82</v>
      </c>
      <c r="BA900" t="s">
        <v>99</v>
      </c>
      <c r="BB900" t="s">
        <v>176</v>
      </c>
      <c r="BC900">
        <v>0</v>
      </c>
      <c r="BD900">
        <v>0</v>
      </c>
      <c r="BE900" t="b">
        <v>1</v>
      </c>
      <c r="BF900" t="s">
        <v>180</v>
      </c>
      <c r="BG900" t="s">
        <v>189</v>
      </c>
      <c r="CV900" s="2">
        <v>43004</v>
      </c>
      <c r="CW900" s="2">
        <v>43004</v>
      </c>
      <c r="DH900">
        <v>0</v>
      </c>
    </row>
    <row r="901" spans="1:112" x14ac:dyDescent="0.2">
      <c r="A901" t="s">
        <v>1393</v>
      </c>
      <c r="B901" t="s">
        <v>1494</v>
      </c>
      <c r="C901" t="s">
        <v>1399</v>
      </c>
      <c r="D901" t="s">
        <v>1391</v>
      </c>
      <c r="E901">
        <v>66.378</v>
      </c>
      <c r="F901">
        <v>4953.6000000000004</v>
      </c>
      <c r="G901">
        <f t="shared" si="14"/>
        <v>49.397839131734735</v>
      </c>
      <c r="H901" t="s">
        <v>100</v>
      </c>
      <c r="I901" t="s">
        <v>86</v>
      </c>
      <c r="J901">
        <v>1001001</v>
      </c>
      <c r="K901">
        <v>10010010036</v>
      </c>
      <c r="L901" t="s">
        <v>143</v>
      </c>
      <c r="M901">
        <v>27</v>
      </c>
      <c r="N901" t="s">
        <v>86</v>
      </c>
      <c r="O901" t="s">
        <v>144</v>
      </c>
      <c r="P901">
        <v>2058</v>
      </c>
      <c r="Q901" t="s">
        <v>103</v>
      </c>
      <c r="R901">
        <v>1</v>
      </c>
      <c r="S901" t="s">
        <v>90</v>
      </c>
      <c r="T901">
        <v>1</v>
      </c>
      <c r="U901">
        <v>27447</v>
      </c>
      <c r="V901" t="s">
        <v>13</v>
      </c>
      <c r="W901" t="s">
        <v>91</v>
      </c>
      <c r="X901" t="s">
        <v>92</v>
      </c>
      <c r="Y901" t="s">
        <v>93</v>
      </c>
      <c r="Z901" t="s">
        <v>94</v>
      </c>
      <c r="AA901" t="s">
        <v>159</v>
      </c>
      <c r="AD901" t="s">
        <v>95</v>
      </c>
      <c r="AE901" t="s">
        <v>96</v>
      </c>
      <c r="AG901">
        <v>10793</v>
      </c>
      <c r="AH901">
        <v>27447</v>
      </c>
      <c r="AU901">
        <v>12727764</v>
      </c>
      <c r="AV901">
        <v>27447</v>
      </c>
      <c r="AW901" t="s">
        <v>97</v>
      </c>
      <c r="AX901">
        <v>75</v>
      </c>
      <c r="AY901" t="s">
        <v>452</v>
      </c>
      <c r="AZ901">
        <v>10</v>
      </c>
      <c r="BA901" t="s">
        <v>99</v>
      </c>
      <c r="BB901" t="s">
        <v>122</v>
      </c>
      <c r="BC901">
        <v>0</v>
      </c>
      <c r="BD901">
        <v>0</v>
      </c>
      <c r="BE901" t="b">
        <v>1</v>
      </c>
      <c r="DH901">
        <v>0</v>
      </c>
    </row>
    <row r="902" spans="1:112" x14ac:dyDescent="0.2">
      <c r="A902" t="s">
        <v>1484</v>
      </c>
      <c r="B902" t="s">
        <v>1494</v>
      </c>
      <c r="C902" t="s">
        <v>1399</v>
      </c>
      <c r="D902" t="s">
        <v>1391</v>
      </c>
      <c r="E902">
        <v>66.378</v>
      </c>
      <c r="F902">
        <v>2864</v>
      </c>
      <c r="G902">
        <f t="shared" si="14"/>
        <v>28.560120169833709</v>
      </c>
      <c r="H902" t="s">
        <v>84</v>
      </c>
      <c r="I902" t="s">
        <v>86</v>
      </c>
      <c r="J902">
        <v>1001001</v>
      </c>
      <c r="K902">
        <v>10010010036</v>
      </c>
      <c r="L902" t="s">
        <v>143</v>
      </c>
      <c r="M902">
        <v>27</v>
      </c>
      <c r="N902" t="s">
        <v>86</v>
      </c>
      <c r="O902" t="s">
        <v>144</v>
      </c>
      <c r="P902">
        <v>2058</v>
      </c>
      <c r="Q902" t="s">
        <v>89</v>
      </c>
      <c r="R902">
        <v>1</v>
      </c>
      <c r="S902" t="s">
        <v>90</v>
      </c>
      <c r="T902">
        <v>1</v>
      </c>
      <c r="U902">
        <v>27446</v>
      </c>
      <c r="V902" t="s">
        <v>13</v>
      </c>
      <c r="W902" t="s">
        <v>117</v>
      </c>
      <c r="X902" t="s">
        <v>118</v>
      </c>
      <c r="Y902" t="s">
        <v>119</v>
      </c>
      <c r="Z902">
        <v>82</v>
      </c>
      <c r="AA902" t="s">
        <v>94</v>
      </c>
      <c r="AD902" t="s">
        <v>95</v>
      </c>
      <c r="AE902" t="s">
        <v>96</v>
      </c>
      <c r="AG902">
        <v>10791</v>
      </c>
      <c r="AH902">
        <v>27446</v>
      </c>
      <c r="AU902">
        <v>9045993</v>
      </c>
      <c r="AV902">
        <v>27446</v>
      </c>
      <c r="AW902" t="s">
        <v>97</v>
      </c>
      <c r="AX902">
        <v>55</v>
      </c>
      <c r="AY902" t="s">
        <v>371</v>
      </c>
      <c r="AZ902">
        <v>10</v>
      </c>
      <c r="BA902" t="s">
        <v>99</v>
      </c>
      <c r="BB902" t="s">
        <v>112</v>
      </c>
      <c r="BC902">
        <v>0</v>
      </c>
      <c r="BD902">
        <v>0</v>
      </c>
      <c r="BE902" t="b">
        <v>1</v>
      </c>
      <c r="DH902">
        <v>0</v>
      </c>
    </row>
    <row r="903" spans="1:112" x14ac:dyDescent="0.2">
      <c r="A903" t="s">
        <v>1393</v>
      </c>
      <c r="B903" t="s">
        <v>1494</v>
      </c>
      <c r="C903" t="s">
        <v>1393</v>
      </c>
      <c r="D903" t="s">
        <v>1391</v>
      </c>
      <c r="E903">
        <v>60</v>
      </c>
      <c r="F903">
        <v>2864</v>
      </c>
      <c r="G903">
        <f t="shared" si="14"/>
        <v>34.954722222222223</v>
      </c>
      <c r="H903" t="s">
        <v>100</v>
      </c>
      <c r="I903" t="s">
        <v>86</v>
      </c>
      <c r="J903">
        <v>1019001</v>
      </c>
      <c r="K903">
        <v>10190010055</v>
      </c>
      <c r="L903" t="s">
        <v>177</v>
      </c>
      <c r="M903">
        <v>27</v>
      </c>
      <c r="N903" t="s">
        <v>86</v>
      </c>
      <c r="O903" t="s">
        <v>178</v>
      </c>
      <c r="P903">
        <v>9061</v>
      </c>
      <c r="Q903" t="s">
        <v>243</v>
      </c>
      <c r="R903">
        <v>1</v>
      </c>
      <c r="S903" t="s">
        <v>90</v>
      </c>
      <c r="T903">
        <v>1</v>
      </c>
      <c r="U903">
        <v>27447</v>
      </c>
      <c r="V903" t="s">
        <v>13</v>
      </c>
      <c r="W903" t="s">
        <v>91</v>
      </c>
      <c r="X903" t="s">
        <v>92</v>
      </c>
      <c r="Y903" t="s">
        <v>93</v>
      </c>
      <c r="Z903" t="s">
        <v>179</v>
      </c>
      <c r="AA903" t="s">
        <v>94</v>
      </c>
      <c r="AD903" t="s">
        <v>95</v>
      </c>
      <c r="AE903" t="s">
        <v>96</v>
      </c>
      <c r="AG903">
        <v>10793</v>
      </c>
      <c r="AH903">
        <v>27447</v>
      </c>
      <c r="AU903">
        <v>11978978</v>
      </c>
      <c r="AV903">
        <v>27447</v>
      </c>
      <c r="AW903" t="s">
        <v>97</v>
      </c>
      <c r="AX903">
        <v>70</v>
      </c>
      <c r="AY903" t="s">
        <v>98</v>
      </c>
      <c r="AZ903">
        <v>29</v>
      </c>
      <c r="BA903" t="s">
        <v>99</v>
      </c>
      <c r="BB903" t="s">
        <v>258</v>
      </c>
      <c r="BC903">
        <v>0</v>
      </c>
      <c r="BD903">
        <v>0</v>
      </c>
      <c r="BE903" t="b">
        <v>1</v>
      </c>
      <c r="BF903" t="s">
        <v>115</v>
      </c>
      <c r="BG903" t="s">
        <v>251</v>
      </c>
      <c r="BH903" t="s">
        <v>862</v>
      </c>
      <c r="BI903" t="s">
        <v>128</v>
      </c>
      <c r="BJ903" t="s">
        <v>134</v>
      </c>
      <c r="BK903" t="s">
        <v>369</v>
      </c>
      <c r="CG903" s="2">
        <v>44001</v>
      </c>
      <c r="CJ903" s="2">
        <v>41815</v>
      </c>
      <c r="CK903" s="2">
        <v>42128</v>
      </c>
      <c r="CV903" s="2">
        <v>43788</v>
      </c>
      <c r="CW903" s="2">
        <v>43788</v>
      </c>
      <c r="DH903">
        <v>4</v>
      </c>
    </row>
    <row r="904" spans="1:112" x14ac:dyDescent="0.2">
      <c r="A904" t="s">
        <v>1484</v>
      </c>
      <c r="B904" t="s">
        <v>1494</v>
      </c>
      <c r="C904" t="s">
        <v>1399</v>
      </c>
      <c r="D904" t="s">
        <v>1391</v>
      </c>
      <c r="E904">
        <v>60</v>
      </c>
      <c r="F904">
        <v>3056</v>
      </c>
      <c r="G904">
        <f t="shared" si="14"/>
        <v>37.298055555555557</v>
      </c>
      <c r="H904" t="s">
        <v>100</v>
      </c>
      <c r="I904" t="s">
        <v>86</v>
      </c>
      <c r="J904">
        <v>1001001</v>
      </c>
      <c r="K904">
        <v>10010010036</v>
      </c>
      <c r="L904" t="s">
        <v>143</v>
      </c>
      <c r="M904">
        <v>27</v>
      </c>
      <c r="N904" t="s">
        <v>86</v>
      </c>
      <c r="O904" t="s">
        <v>144</v>
      </c>
      <c r="P904">
        <v>2058</v>
      </c>
      <c r="Q904" t="s">
        <v>89</v>
      </c>
      <c r="R904">
        <v>1</v>
      </c>
      <c r="S904" t="s">
        <v>90</v>
      </c>
      <c r="T904">
        <v>1</v>
      </c>
      <c r="U904">
        <v>27130</v>
      </c>
      <c r="V904" t="s">
        <v>13</v>
      </c>
      <c r="W904" t="s">
        <v>104</v>
      </c>
      <c r="X904" t="s">
        <v>105</v>
      </c>
      <c r="Y904" t="s">
        <v>106</v>
      </c>
      <c r="Z904" t="s">
        <v>94</v>
      </c>
      <c r="AD904" t="s">
        <v>145</v>
      </c>
      <c r="AE904" t="s">
        <v>146</v>
      </c>
      <c r="AG904">
        <v>10535</v>
      </c>
      <c r="AH904">
        <v>27130</v>
      </c>
      <c r="AU904">
        <v>12216899</v>
      </c>
      <c r="AV904">
        <v>27130</v>
      </c>
      <c r="AW904" t="s">
        <v>97</v>
      </c>
      <c r="AX904">
        <v>85</v>
      </c>
      <c r="AY904" t="s">
        <v>147</v>
      </c>
      <c r="AZ904">
        <v>8</v>
      </c>
      <c r="BA904" t="s">
        <v>99</v>
      </c>
      <c r="BB904" t="s">
        <v>224</v>
      </c>
      <c r="BC904">
        <v>0</v>
      </c>
      <c r="BD904">
        <v>0</v>
      </c>
      <c r="BE904" t="b">
        <v>1</v>
      </c>
      <c r="DH904">
        <v>0</v>
      </c>
    </row>
    <row r="905" spans="1:112" x14ac:dyDescent="0.2">
      <c r="A905" t="s">
        <v>1393</v>
      </c>
      <c r="B905" t="s">
        <v>1393</v>
      </c>
      <c r="C905" t="s">
        <v>1393</v>
      </c>
      <c r="D905" t="s">
        <v>1393</v>
      </c>
      <c r="E905">
        <v>65</v>
      </c>
      <c r="F905">
        <v>2832</v>
      </c>
      <c r="G905">
        <f t="shared" si="14"/>
        <v>29.45112426035503</v>
      </c>
      <c r="H905" t="s">
        <v>84</v>
      </c>
      <c r="I905" t="s">
        <v>86</v>
      </c>
      <c r="J905">
        <v>1001001</v>
      </c>
      <c r="K905">
        <v>10010010036</v>
      </c>
      <c r="L905" t="s">
        <v>143</v>
      </c>
      <c r="M905">
        <v>27</v>
      </c>
      <c r="N905" t="s">
        <v>86</v>
      </c>
      <c r="O905" t="s">
        <v>144</v>
      </c>
      <c r="P905">
        <v>2058</v>
      </c>
      <c r="Q905" t="s">
        <v>131</v>
      </c>
      <c r="R905">
        <v>1</v>
      </c>
      <c r="S905" t="s">
        <v>90</v>
      </c>
      <c r="T905">
        <v>1</v>
      </c>
      <c r="U905">
        <v>27130</v>
      </c>
      <c r="V905" t="s">
        <v>13</v>
      </c>
      <c r="W905" t="s">
        <v>104</v>
      </c>
      <c r="X905" t="s">
        <v>105</v>
      </c>
      <c r="Y905" t="s">
        <v>106</v>
      </c>
      <c r="Z905" t="s">
        <v>94</v>
      </c>
      <c r="AD905" t="s">
        <v>145</v>
      </c>
      <c r="AE905" t="s">
        <v>146</v>
      </c>
      <c r="AG905">
        <v>10535</v>
      </c>
      <c r="AH905">
        <v>27130</v>
      </c>
      <c r="AU905">
        <v>12867076</v>
      </c>
      <c r="AV905">
        <v>27130</v>
      </c>
      <c r="AW905" t="s">
        <v>97</v>
      </c>
      <c r="AX905">
        <v>90</v>
      </c>
      <c r="AY905" t="s">
        <v>147</v>
      </c>
      <c r="AZ905">
        <v>9</v>
      </c>
      <c r="BA905" t="s">
        <v>99</v>
      </c>
      <c r="BB905" t="s">
        <v>122</v>
      </c>
      <c r="BC905">
        <v>0</v>
      </c>
      <c r="BD905">
        <v>0</v>
      </c>
      <c r="BE905" t="b">
        <v>1</v>
      </c>
      <c r="DH905">
        <v>0</v>
      </c>
    </row>
    <row r="906" spans="1:112" x14ac:dyDescent="0.2">
      <c r="A906" t="s">
        <v>1483</v>
      </c>
      <c r="B906" t="s">
        <v>1495</v>
      </c>
      <c r="C906" t="s">
        <v>1420</v>
      </c>
      <c r="D906" t="s">
        <v>1395</v>
      </c>
      <c r="E906">
        <v>65</v>
      </c>
      <c r="F906">
        <v>2928</v>
      </c>
      <c r="G906">
        <f t="shared" si="14"/>
        <v>30.449467455621303</v>
      </c>
      <c r="H906" t="s">
        <v>100</v>
      </c>
      <c r="I906" t="s">
        <v>86</v>
      </c>
      <c r="J906">
        <v>1001001</v>
      </c>
      <c r="K906">
        <v>10010010036</v>
      </c>
      <c r="L906" t="s">
        <v>143</v>
      </c>
      <c r="M906">
        <v>27</v>
      </c>
      <c r="N906" t="s">
        <v>86</v>
      </c>
      <c r="O906" t="s">
        <v>144</v>
      </c>
      <c r="P906">
        <v>2058</v>
      </c>
      <c r="Q906" t="s">
        <v>103</v>
      </c>
      <c r="R906">
        <v>1</v>
      </c>
      <c r="S906" t="s">
        <v>90</v>
      </c>
      <c r="T906">
        <v>1</v>
      </c>
      <c r="U906">
        <v>27130</v>
      </c>
      <c r="V906" t="s">
        <v>13</v>
      </c>
      <c r="W906" t="s">
        <v>104</v>
      </c>
      <c r="X906" t="s">
        <v>105</v>
      </c>
      <c r="Y906" t="s">
        <v>106</v>
      </c>
      <c r="Z906">
        <v>82</v>
      </c>
      <c r="AA906" t="s">
        <v>94</v>
      </c>
      <c r="AD906" t="s">
        <v>145</v>
      </c>
      <c r="AE906" t="s">
        <v>146</v>
      </c>
      <c r="AG906">
        <v>10535</v>
      </c>
      <c r="AH906">
        <v>27130</v>
      </c>
      <c r="AU906">
        <v>13042367</v>
      </c>
      <c r="AV906">
        <v>27130</v>
      </c>
      <c r="AW906" t="s">
        <v>97</v>
      </c>
      <c r="AX906">
        <v>75</v>
      </c>
      <c r="AY906" t="s">
        <v>110</v>
      </c>
      <c r="AZ906">
        <v>53</v>
      </c>
      <c r="BA906" t="s">
        <v>111</v>
      </c>
      <c r="BB906" t="s">
        <v>112</v>
      </c>
      <c r="BC906">
        <v>0</v>
      </c>
      <c r="BD906">
        <v>0</v>
      </c>
      <c r="BE906" t="b">
        <v>1</v>
      </c>
      <c r="DH906">
        <v>0</v>
      </c>
    </row>
    <row r="907" spans="1:112" x14ac:dyDescent="0.2">
      <c r="A907" t="s">
        <v>1483</v>
      </c>
      <c r="B907" t="s">
        <v>1495</v>
      </c>
      <c r="C907" t="s">
        <v>1420</v>
      </c>
      <c r="D907" t="s">
        <v>1394</v>
      </c>
      <c r="E907">
        <v>62.5</v>
      </c>
      <c r="F907">
        <v>3353.6</v>
      </c>
      <c r="G907">
        <f t="shared" si="14"/>
        <v>37.721292800000001</v>
      </c>
      <c r="H907" t="s">
        <v>100</v>
      </c>
      <c r="I907" t="s">
        <v>86</v>
      </c>
      <c r="J907">
        <v>1001001</v>
      </c>
      <c r="K907">
        <v>10010010015</v>
      </c>
      <c r="L907" t="s">
        <v>629</v>
      </c>
      <c r="M907">
        <v>27</v>
      </c>
      <c r="N907" t="s">
        <v>86</v>
      </c>
      <c r="O907" t="s">
        <v>144</v>
      </c>
      <c r="P907">
        <v>2057</v>
      </c>
      <c r="Q907" t="s">
        <v>116</v>
      </c>
      <c r="R907">
        <v>1</v>
      </c>
      <c r="S907" t="s">
        <v>90</v>
      </c>
      <c r="T907">
        <v>1</v>
      </c>
      <c r="U907">
        <v>27447</v>
      </c>
      <c r="V907" t="s">
        <v>13</v>
      </c>
      <c r="W907" t="s">
        <v>91</v>
      </c>
      <c r="X907" t="s">
        <v>92</v>
      </c>
      <c r="Y907" t="s">
        <v>93</v>
      </c>
      <c r="Z907" t="s">
        <v>107</v>
      </c>
      <c r="AA907" t="s">
        <v>159</v>
      </c>
      <c r="AD907" t="s">
        <v>154</v>
      </c>
      <c r="AE907" t="s">
        <v>155</v>
      </c>
      <c r="AG907">
        <v>10793</v>
      </c>
      <c r="AH907">
        <v>27447</v>
      </c>
      <c r="AU907">
        <v>12115797</v>
      </c>
      <c r="AV907">
        <v>27447</v>
      </c>
      <c r="AW907" t="s">
        <v>121</v>
      </c>
      <c r="AX907">
        <v>70</v>
      </c>
      <c r="AY907" t="s">
        <v>223</v>
      </c>
      <c r="AZ907">
        <v>28</v>
      </c>
      <c r="BA907" t="s">
        <v>111</v>
      </c>
      <c r="BB907" t="s">
        <v>224</v>
      </c>
      <c r="BC907">
        <v>0</v>
      </c>
      <c r="BD907">
        <v>0</v>
      </c>
      <c r="BE907" t="b">
        <v>1</v>
      </c>
      <c r="BF907" t="s">
        <v>863</v>
      </c>
      <c r="BG907" t="s">
        <v>136</v>
      </c>
      <c r="CF907" s="2">
        <v>40967</v>
      </c>
      <c r="CN907" s="2">
        <v>42927</v>
      </c>
      <c r="DH907">
        <v>3</v>
      </c>
    </row>
    <row r="908" spans="1:112" x14ac:dyDescent="0.2">
      <c r="A908" t="s">
        <v>1488</v>
      </c>
      <c r="B908" t="s">
        <v>1495</v>
      </c>
      <c r="C908" t="s">
        <v>1437</v>
      </c>
      <c r="D908" t="s">
        <v>1394</v>
      </c>
      <c r="E908">
        <v>62</v>
      </c>
      <c r="F908">
        <v>3376</v>
      </c>
      <c r="G908">
        <f t="shared" si="14"/>
        <v>38.588189386056193</v>
      </c>
      <c r="H908" t="s">
        <v>100</v>
      </c>
      <c r="I908" t="s">
        <v>86</v>
      </c>
      <c r="J908">
        <v>1001001</v>
      </c>
      <c r="K908">
        <v>10010010036</v>
      </c>
      <c r="L908" t="s">
        <v>143</v>
      </c>
      <c r="M908">
        <v>27</v>
      </c>
      <c r="N908" t="s">
        <v>86</v>
      </c>
      <c r="O908" t="s">
        <v>144</v>
      </c>
      <c r="P908">
        <v>2058</v>
      </c>
      <c r="Q908" t="s">
        <v>131</v>
      </c>
      <c r="R908">
        <v>1</v>
      </c>
      <c r="S908" t="s">
        <v>90</v>
      </c>
      <c r="T908">
        <v>1</v>
      </c>
      <c r="U908">
        <v>27446</v>
      </c>
      <c r="V908" t="s">
        <v>13</v>
      </c>
      <c r="W908" t="s">
        <v>117</v>
      </c>
      <c r="X908" t="s">
        <v>118</v>
      </c>
      <c r="Y908" t="s">
        <v>119</v>
      </c>
      <c r="Z908" t="s">
        <v>107</v>
      </c>
      <c r="AD908" t="s">
        <v>154</v>
      </c>
      <c r="AE908" t="s">
        <v>155</v>
      </c>
      <c r="AG908">
        <v>10791</v>
      </c>
      <c r="AH908">
        <v>27446</v>
      </c>
      <c r="AU908">
        <v>12172090</v>
      </c>
      <c r="AV908">
        <v>27446</v>
      </c>
      <c r="AW908" t="s">
        <v>121</v>
      </c>
      <c r="AX908">
        <v>55</v>
      </c>
      <c r="AY908" t="s">
        <v>120</v>
      </c>
      <c r="AZ908">
        <v>33</v>
      </c>
      <c r="BA908" t="s">
        <v>111</v>
      </c>
      <c r="BB908" t="s">
        <v>112</v>
      </c>
      <c r="BC908">
        <v>0</v>
      </c>
      <c r="BD908">
        <v>0</v>
      </c>
      <c r="BE908" t="b">
        <v>1</v>
      </c>
      <c r="BF908" t="s">
        <v>180</v>
      </c>
      <c r="BG908" t="s">
        <v>376</v>
      </c>
      <c r="BH908" t="s">
        <v>172</v>
      </c>
      <c r="BI908" t="s">
        <v>128</v>
      </c>
      <c r="BJ908" t="s">
        <v>172</v>
      </c>
      <c r="CT908" s="2">
        <v>42476</v>
      </c>
      <c r="CW908" s="2">
        <v>41674</v>
      </c>
      <c r="DH908">
        <v>0</v>
      </c>
    </row>
    <row r="909" spans="1:112" x14ac:dyDescent="0.2">
      <c r="A909" t="s">
        <v>1486</v>
      </c>
      <c r="B909" t="s">
        <v>1494</v>
      </c>
      <c r="C909" t="s">
        <v>1407</v>
      </c>
      <c r="D909" t="s">
        <v>1395</v>
      </c>
      <c r="E909">
        <v>60</v>
      </c>
      <c r="F909">
        <v>3344</v>
      </c>
      <c r="G909">
        <f t="shared" si="14"/>
        <v>40.813055555555557</v>
      </c>
      <c r="H909" t="s">
        <v>84</v>
      </c>
      <c r="I909" t="s">
        <v>86</v>
      </c>
      <c r="J909">
        <v>1001001</v>
      </c>
      <c r="K909">
        <v>10010010036</v>
      </c>
      <c r="L909" t="s">
        <v>143</v>
      </c>
      <c r="M909">
        <v>27</v>
      </c>
      <c r="N909" t="s">
        <v>86</v>
      </c>
      <c r="O909" t="s">
        <v>144</v>
      </c>
      <c r="P909">
        <v>2058</v>
      </c>
      <c r="Q909" t="s">
        <v>243</v>
      </c>
      <c r="R909">
        <v>1</v>
      </c>
      <c r="S909" t="s">
        <v>90</v>
      </c>
      <c r="T909">
        <v>1</v>
      </c>
      <c r="U909">
        <v>27447</v>
      </c>
      <c r="V909" t="s">
        <v>13</v>
      </c>
      <c r="W909" t="s">
        <v>91</v>
      </c>
      <c r="X909" t="s">
        <v>92</v>
      </c>
      <c r="Y909" t="s">
        <v>93</v>
      </c>
      <c r="Z909" t="s">
        <v>107</v>
      </c>
      <c r="AD909" t="s">
        <v>154</v>
      </c>
      <c r="AE909" t="s">
        <v>155</v>
      </c>
      <c r="AG909">
        <v>10793</v>
      </c>
      <c r="AH909">
        <v>27447</v>
      </c>
      <c r="AU909">
        <v>11531800</v>
      </c>
      <c r="AV909">
        <v>27447</v>
      </c>
      <c r="AW909" t="s">
        <v>121</v>
      </c>
      <c r="AX909">
        <v>80</v>
      </c>
      <c r="AY909" t="s">
        <v>223</v>
      </c>
      <c r="AZ909">
        <v>10</v>
      </c>
      <c r="BA909" t="s">
        <v>99</v>
      </c>
      <c r="BB909" t="s">
        <v>122</v>
      </c>
      <c r="BC909">
        <v>0</v>
      </c>
      <c r="BD909">
        <v>0</v>
      </c>
      <c r="BE909" t="b">
        <v>1</v>
      </c>
      <c r="BF909" t="s">
        <v>274</v>
      </c>
      <c r="BG909" t="s">
        <v>263</v>
      </c>
      <c r="BH909" t="s">
        <v>468</v>
      </c>
      <c r="CN909" s="2">
        <v>41484</v>
      </c>
      <c r="CW909" s="2">
        <v>43356</v>
      </c>
      <c r="DH909">
        <v>2</v>
      </c>
    </row>
    <row r="910" spans="1:112" x14ac:dyDescent="0.2">
      <c r="A910" t="s">
        <v>1484</v>
      </c>
      <c r="B910" t="s">
        <v>1494</v>
      </c>
      <c r="C910" t="s">
        <v>1399</v>
      </c>
      <c r="D910" t="s">
        <v>1391</v>
      </c>
      <c r="E910">
        <v>60.25</v>
      </c>
      <c r="F910">
        <v>3504</v>
      </c>
      <c r="G910">
        <f t="shared" si="14"/>
        <v>42.411666465797765</v>
      </c>
      <c r="H910" t="s">
        <v>100</v>
      </c>
      <c r="I910" t="s">
        <v>86</v>
      </c>
      <c r="J910">
        <v>1002001</v>
      </c>
      <c r="K910">
        <v>10020010646</v>
      </c>
      <c r="L910" t="s">
        <v>378</v>
      </c>
      <c r="M910">
        <v>27</v>
      </c>
      <c r="N910" t="s">
        <v>86</v>
      </c>
      <c r="O910" t="s">
        <v>102</v>
      </c>
      <c r="P910">
        <v>2002</v>
      </c>
      <c r="Q910" t="s">
        <v>103</v>
      </c>
      <c r="R910">
        <v>1</v>
      </c>
      <c r="S910" t="s">
        <v>90</v>
      </c>
      <c r="T910">
        <v>1</v>
      </c>
      <c r="U910">
        <v>27134</v>
      </c>
      <c r="V910" t="s">
        <v>13</v>
      </c>
      <c r="W910" t="s">
        <v>164</v>
      </c>
      <c r="X910" t="s">
        <v>165</v>
      </c>
      <c r="Y910" t="s">
        <v>166</v>
      </c>
      <c r="Z910">
        <v>82</v>
      </c>
      <c r="AA910">
        <v>78</v>
      </c>
      <c r="AB910" t="s">
        <v>94</v>
      </c>
      <c r="AD910" t="s">
        <v>504</v>
      </c>
      <c r="AE910" t="s">
        <v>505</v>
      </c>
      <c r="AG910">
        <v>10539</v>
      </c>
      <c r="AH910">
        <v>27134</v>
      </c>
      <c r="AK910" t="s">
        <v>169</v>
      </c>
      <c r="AL910" t="s">
        <v>170</v>
      </c>
      <c r="AU910">
        <v>12923659</v>
      </c>
      <c r="AV910">
        <v>27134</v>
      </c>
      <c r="AW910" t="s">
        <v>97</v>
      </c>
      <c r="AX910">
        <v>85</v>
      </c>
      <c r="AY910" t="s">
        <v>864</v>
      </c>
      <c r="AZ910">
        <v>100</v>
      </c>
      <c r="BA910" t="s">
        <v>161</v>
      </c>
      <c r="BB910" t="s">
        <v>126</v>
      </c>
      <c r="BC910">
        <v>0</v>
      </c>
      <c r="BD910">
        <v>0</v>
      </c>
      <c r="BE910" t="b">
        <v>1</v>
      </c>
      <c r="BF910" t="s">
        <v>180</v>
      </c>
      <c r="CW910" s="2">
        <v>38806</v>
      </c>
      <c r="DH910">
        <v>0</v>
      </c>
    </row>
    <row r="911" spans="1:112" x14ac:dyDescent="0.2">
      <c r="A911" t="s">
        <v>1486</v>
      </c>
      <c r="B911" t="s">
        <v>1494</v>
      </c>
      <c r="C911" t="s">
        <v>1428</v>
      </c>
      <c r="D911" t="s">
        <v>1391</v>
      </c>
      <c r="E911">
        <v>60.2</v>
      </c>
      <c r="F911">
        <v>3174.4</v>
      </c>
      <c r="G911">
        <f t="shared" si="14"/>
        <v>38.486109424840784</v>
      </c>
      <c r="H911" t="s">
        <v>84</v>
      </c>
      <c r="I911" t="s">
        <v>86</v>
      </c>
      <c r="J911">
        <v>1019001</v>
      </c>
      <c r="K911">
        <v>10190010055</v>
      </c>
      <c r="L911" t="s">
        <v>177</v>
      </c>
      <c r="M911">
        <v>27</v>
      </c>
      <c r="N911" t="s">
        <v>86</v>
      </c>
      <c r="O911" t="s">
        <v>178</v>
      </c>
      <c r="P911">
        <v>9061</v>
      </c>
      <c r="Q911" t="s">
        <v>89</v>
      </c>
      <c r="R911">
        <v>1</v>
      </c>
      <c r="S911" t="s">
        <v>90</v>
      </c>
      <c r="T911">
        <v>1</v>
      </c>
      <c r="U911">
        <v>27447</v>
      </c>
      <c r="V911" t="s">
        <v>13</v>
      </c>
      <c r="W911" t="s">
        <v>91</v>
      </c>
      <c r="X911" t="s">
        <v>92</v>
      </c>
      <c r="Y911" t="s">
        <v>93</v>
      </c>
      <c r="Z911" t="s">
        <v>94</v>
      </c>
      <c r="AD911" t="s">
        <v>95</v>
      </c>
      <c r="AE911" t="s">
        <v>96</v>
      </c>
      <c r="AG911">
        <v>10793</v>
      </c>
      <c r="AH911">
        <v>27447</v>
      </c>
      <c r="AU911">
        <v>12180507</v>
      </c>
      <c r="AV911">
        <v>27447</v>
      </c>
      <c r="AW911" t="s">
        <v>97</v>
      </c>
      <c r="AX911">
        <v>70</v>
      </c>
      <c r="AY911" t="s">
        <v>98</v>
      </c>
      <c r="AZ911">
        <v>28</v>
      </c>
      <c r="BA911" t="s">
        <v>99</v>
      </c>
      <c r="BB911" t="s">
        <v>258</v>
      </c>
      <c r="BC911">
        <v>0</v>
      </c>
      <c r="BD911">
        <v>0</v>
      </c>
      <c r="BE911" t="b">
        <v>1</v>
      </c>
      <c r="BF911" t="s">
        <v>136</v>
      </c>
      <c r="BG911" t="s">
        <v>202</v>
      </c>
      <c r="CF911" s="2">
        <v>40620</v>
      </c>
      <c r="CV911" s="2">
        <v>40620</v>
      </c>
      <c r="DH911">
        <v>1</v>
      </c>
    </row>
    <row r="912" spans="1:112" x14ac:dyDescent="0.2">
      <c r="A912" t="s">
        <v>1486</v>
      </c>
      <c r="B912" t="s">
        <v>1494</v>
      </c>
      <c r="C912" t="s">
        <v>1426</v>
      </c>
      <c r="D912" t="s">
        <v>1391</v>
      </c>
      <c r="E912">
        <v>56.75</v>
      </c>
      <c r="F912">
        <v>3232</v>
      </c>
      <c r="G912">
        <f t="shared" si="14"/>
        <v>44.093539560247628</v>
      </c>
      <c r="H912" t="s">
        <v>84</v>
      </c>
      <c r="I912" t="s">
        <v>86</v>
      </c>
      <c r="J912">
        <v>1001001</v>
      </c>
      <c r="K912">
        <v>10010010036</v>
      </c>
      <c r="L912" t="s">
        <v>143</v>
      </c>
      <c r="M912">
        <v>27</v>
      </c>
      <c r="N912" t="s">
        <v>86</v>
      </c>
      <c r="O912" t="s">
        <v>144</v>
      </c>
      <c r="P912">
        <v>2058</v>
      </c>
      <c r="Q912" t="s">
        <v>89</v>
      </c>
      <c r="R912">
        <v>1</v>
      </c>
      <c r="S912" t="s">
        <v>90</v>
      </c>
      <c r="T912">
        <v>1</v>
      </c>
      <c r="U912">
        <v>27446</v>
      </c>
      <c r="V912" t="s">
        <v>13</v>
      </c>
      <c r="W912" t="s">
        <v>117</v>
      </c>
      <c r="X912" t="s">
        <v>118</v>
      </c>
      <c r="Y912" t="s">
        <v>119</v>
      </c>
      <c r="Z912">
        <v>82</v>
      </c>
      <c r="AA912" t="s">
        <v>107</v>
      </c>
      <c r="AD912" t="s">
        <v>154</v>
      </c>
      <c r="AE912" t="s">
        <v>155</v>
      </c>
      <c r="AG912">
        <v>10791</v>
      </c>
      <c r="AH912">
        <v>27446</v>
      </c>
      <c r="AU912">
        <v>11985698</v>
      </c>
      <c r="AV912">
        <v>27446</v>
      </c>
      <c r="AW912" t="s">
        <v>121</v>
      </c>
      <c r="AX912">
        <v>65</v>
      </c>
      <c r="AY912" t="s">
        <v>666</v>
      </c>
      <c r="AZ912">
        <v>7</v>
      </c>
      <c r="BA912" t="s">
        <v>99</v>
      </c>
      <c r="BB912" t="s">
        <v>224</v>
      </c>
      <c r="BC912">
        <v>0</v>
      </c>
      <c r="BD912">
        <v>0</v>
      </c>
      <c r="BE912" t="b">
        <v>1</v>
      </c>
      <c r="BF912" t="s">
        <v>180</v>
      </c>
      <c r="BG912" t="s">
        <v>661</v>
      </c>
      <c r="CV912" s="2">
        <v>41528</v>
      </c>
      <c r="CW912" s="2">
        <v>44201</v>
      </c>
      <c r="DH912">
        <v>0</v>
      </c>
    </row>
    <row r="913" spans="1:112" x14ac:dyDescent="0.2">
      <c r="A913" t="s">
        <v>1387</v>
      </c>
      <c r="B913" t="s">
        <v>1494</v>
      </c>
      <c r="C913" t="s">
        <v>1399</v>
      </c>
      <c r="D913" t="s">
        <v>1391</v>
      </c>
      <c r="E913">
        <v>66</v>
      </c>
      <c r="F913">
        <v>3216</v>
      </c>
      <c r="G913">
        <f t="shared" si="14"/>
        <v>32.438705234159777</v>
      </c>
      <c r="H913" t="s">
        <v>100</v>
      </c>
      <c r="I913" t="s">
        <v>86</v>
      </c>
      <c r="J913">
        <v>1002001</v>
      </c>
      <c r="K913">
        <v>10020010632</v>
      </c>
      <c r="L913" t="s">
        <v>424</v>
      </c>
      <c r="M913">
        <v>27</v>
      </c>
      <c r="N913" t="s">
        <v>86</v>
      </c>
      <c r="O913" t="s">
        <v>102</v>
      </c>
      <c r="P913">
        <v>2002</v>
      </c>
      <c r="Q913" t="s">
        <v>131</v>
      </c>
      <c r="R913">
        <v>1</v>
      </c>
      <c r="S913" t="s">
        <v>90</v>
      </c>
      <c r="T913">
        <v>1</v>
      </c>
      <c r="U913">
        <v>27130</v>
      </c>
      <c r="V913" t="s">
        <v>13</v>
      </c>
      <c r="W913" t="s">
        <v>104</v>
      </c>
      <c r="X913" t="s">
        <v>105</v>
      </c>
      <c r="Y913" t="s">
        <v>106</v>
      </c>
      <c r="Z913" t="s">
        <v>94</v>
      </c>
      <c r="AA913" t="s">
        <v>159</v>
      </c>
      <c r="AD913" t="s">
        <v>302</v>
      </c>
      <c r="AE913" t="s">
        <v>303</v>
      </c>
      <c r="AG913">
        <v>10535</v>
      </c>
      <c r="AH913">
        <v>27130</v>
      </c>
      <c r="AU913">
        <v>13209686</v>
      </c>
      <c r="AV913">
        <v>27130</v>
      </c>
      <c r="AW913" t="s">
        <v>97</v>
      </c>
      <c r="AX913">
        <v>120</v>
      </c>
      <c r="AY913" t="s">
        <v>110</v>
      </c>
      <c r="AZ913">
        <v>177</v>
      </c>
      <c r="BA913" t="s">
        <v>200</v>
      </c>
      <c r="BB913" t="s">
        <v>736</v>
      </c>
      <c r="BC913">
        <v>0</v>
      </c>
      <c r="BD913">
        <v>0</v>
      </c>
      <c r="BE913" t="b">
        <v>1</v>
      </c>
      <c r="BF913" t="s">
        <v>202</v>
      </c>
      <c r="BG913" t="s">
        <v>331</v>
      </c>
      <c r="BH913" t="s">
        <v>180</v>
      </c>
      <c r="CT913" s="2">
        <v>35279</v>
      </c>
      <c r="CV913" s="2">
        <v>34761</v>
      </c>
      <c r="CW913" s="2">
        <v>35808</v>
      </c>
      <c r="DH913">
        <v>0</v>
      </c>
    </row>
    <row r="914" spans="1:112" x14ac:dyDescent="0.2">
      <c r="A914" t="s">
        <v>1486</v>
      </c>
      <c r="B914" t="s">
        <v>1494</v>
      </c>
      <c r="C914" t="s">
        <v>1399</v>
      </c>
      <c r="D914" t="s">
        <v>1391</v>
      </c>
      <c r="E914">
        <v>68</v>
      </c>
      <c r="F914">
        <v>3248</v>
      </c>
      <c r="G914">
        <f t="shared" si="14"/>
        <v>30.862673010380622</v>
      </c>
      <c r="H914" t="s">
        <v>100</v>
      </c>
      <c r="I914" t="s">
        <v>86</v>
      </c>
      <c r="J914">
        <v>1001001</v>
      </c>
      <c r="K914">
        <v>10010010015</v>
      </c>
      <c r="L914" t="s">
        <v>629</v>
      </c>
      <c r="M914">
        <v>27</v>
      </c>
      <c r="N914" t="s">
        <v>86</v>
      </c>
      <c r="O914" t="s">
        <v>144</v>
      </c>
      <c r="P914">
        <v>2057</v>
      </c>
      <c r="Q914" t="s">
        <v>192</v>
      </c>
      <c r="R914">
        <v>1</v>
      </c>
      <c r="S914" t="s">
        <v>90</v>
      </c>
      <c r="T914">
        <v>1</v>
      </c>
      <c r="U914">
        <v>27447</v>
      </c>
      <c r="V914" t="s">
        <v>13</v>
      </c>
      <c r="W914" t="s">
        <v>91</v>
      </c>
      <c r="X914" t="s">
        <v>92</v>
      </c>
      <c r="Y914" t="s">
        <v>93</v>
      </c>
      <c r="Z914">
        <v>82</v>
      </c>
      <c r="AA914" t="s">
        <v>94</v>
      </c>
      <c r="AD914" t="s">
        <v>512</v>
      </c>
      <c r="AE914" t="s">
        <v>513</v>
      </c>
      <c r="AG914">
        <v>10793</v>
      </c>
      <c r="AH914">
        <v>27447</v>
      </c>
      <c r="AU914">
        <v>12301980</v>
      </c>
      <c r="AV914">
        <v>27447</v>
      </c>
      <c r="AW914" t="s">
        <v>97</v>
      </c>
      <c r="AX914">
        <v>70</v>
      </c>
      <c r="AY914" t="s">
        <v>452</v>
      </c>
      <c r="AZ914">
        <v>32</v>
      </c>
      <c r="BA914" t="s">
        <v>111</v>
      </c>
      <c r="BB914" t="s">
        <v>224</v>
      </c>
      <c r="BC914">
        <v>0</v>
      </c>
      <c r="BD914">
        <v>0</v>
      </c>
      <c r="BE914" t="b">
        <v>1</v>
      </c>
      <c r="BF914" t="s">
        <v>180</v>
      </c>
      <c r="BG914" t="s">
        <v>189</v>
      </c>
      <c r="BH914" t="s">
        <v>137</v>
      </c>
      <c r="CV914" s="2">
        <v>43727</v>
      </c>
      <c r="CW914" s="2">
        <v>43727</v>
      </c>
      <c r="DH914">
        <v>0</v>
      </c>
    </row>
    <row r="915" spans="1:112" x14ac:dyDescent="0.2">
      <c r="A915" t="s">
        <v>1483</v>
      </c>
      <c r="B915" t="s">
        <v>1494</v>
      </c>
      <c r="C915" t="s">
        <v>1425</v>
      </c>
      <c r="D915" t="s">
        <v>1391</v>
      </c>
      <c r="E915">
        <v>64</v>
      </c>
      <c r="F915">
        <v>3280</v>
      </c>
      <c r="G915">
        <f t="shared" si="14"/>
        <v>35.184326171875</v>
      </c>
      <c r="H915" t="s">
        <v>84</v>
      </c>
      <c r="I915" t="s">
        <v>86</v>
      </c>
      <c r="J915">
        <v>1001001</v>
      </c>
      <c r="K915">
        <v>10010010036</v>
      </c>
      <c r="L915" t="s">
        <v>143</v>
      </c>
      <c r="M915">
        <v>27</v>
      </c>
      <c r="N915" t="s">
        <v>86</v>
      </c>
      <c r="O915" t="s">
        <v>144</v>
      </c>
      <c r="P915">
        <v>2058</v>
      </c>
      <c r="Q915" t="s">
        <v>89</v>
      </c>
      <c r="R915">
        <v>1</v>
      </c>
      <c r="S915" t="s">
        <v>90</v>
      </c>
      <c r="T915">
        <v>1</v>
      </c>
      <c r="U915">
        <v>27446</v>
      </c>
      <c r="V915" t="s">
        <v>13</v>
      </c>
      <c r="W915" t="s">
        <v>117</v>
      </c>
      <c r="X915" t="s">
        <v>118</v>
      </c>
      <c r="Y915" t="s">
        <v>119</v>
      </c>
      <c r="Z915" t="s">
        <v>94</v>
      </c>
      <c r="AD915" t="s">
        <v>95</v>
      </c>
      <c r="AE915" t="s">
        <v>96</v>
      </c>
      <c r="AG915">
        <v>10791</v>
      </c>
      <c r="AH915">
        <v>27446</v>
      </c>
      <c r="AU915">
        <v>11956662</v>
      </c>
      <c r="AV915">
        <v>27446</v>
      </c>
      <c r="AW915" t="s">
        <v>97</v>
      </c>
      <c r="AX915">
        <v>50</v>
      </c>
      <c r="AY915" t="s">
        <v>120</v>
      </c>
      <c r="AZ915">
        <v>10</v>
      </c>
      <c r="BA915" t="s">
        <v>99</v>
      </c>
      <c r="BB915" t="s">
        <v>112</v>
      </c>
      <c r="BC915">
        <v>0</v>
      </c>
      <c r="BD915">
        <v>0</v>
      </c>
      <c r="BE915" t="b">
        <v>1</v>
      </c>
      <c r="DH915">
        <v>0</v>
      </c>
    </row>
    <row r="916" spans="1:112" x14ac:dyDescent="0.2">
      <c r="A916" t="s">
        <v>1483</v>
      </c>
      <c r="B916" t="s">
        <v>1494</v>
      </c>
      <c r="C916" t="s">
        <v>1461</v>
      </c>
      <c r="D916" t="s">
        <v>1391</v>
      </c>
      <c r="E916">
        <v>64.5</v>
      </c>
      <c r="F916">
        <v>2240</v>
      </c>
      <c r="G916">
        <f t="shared" si="14"/>
        <v>23.657232137491736</v>
      </c>
      <c r="H916" t="s">
        <v>100</v>
      </c>
      <c r="I916" t="s">
        <v>86</v>
      </c>
      <c r="J916">
        <v>1001001</v>
      </c>
      <c r="K916">
        <v>10010010036</v>
      </c>
      <c r="L916" t="s">
        <v>143</v>
      </c>
      <c r="M916">
        <v>27</v>
      </c>
      <c r="N916" t="s">
        <v>86</v>
      </c>
      <c r="O916" t="s">
        <v>144</v>
      </c>
      <c r="P916">
        <v>2058</v>
      </c>
      <c r="Q916" t="s">
        <v>103</v>
      </c>
      <c r="R916">
        <v>1</v>
      </c>
      <c r="S916" t="s">
        <v>90</v>
      </c>
      <c r="T916">
        <v>1</v>
      </c>
      <c r="U916">
        <v>27447</v>
      </c>
      <c r="V916" t="s">
        <v>13</v>
      </c>
      <c r="W916" t="s">
        <v>91</v>
      </c>
      <c r="X916" t="s">
        <v>92</v>
      </c>
      <c r="Y916" t="s">
        <v>93</v>
      </c>
      <c r="Z916" t="s">
        <v>94</v>
      </c>
      <c r="AD916" t="s">
        <v>95</v>
      </c>
      <c r="AE916" t="s">
        <v>96</v>
      </c>
      <c r="AG916">
        <v>10793</v>
      </c>
      <c r="AH916">
        <v>27447</v>
      </c>
      <c r="AU916">
        <v>12457677</v>
      </c>
      <c r="AV916">
        <v>27447</v>
      </c>
      <c r="AW916" t="s">
        <v>97</v>
      </c>
      <c r="AX916">
        <v>75</v>
      </c>
      <c r="AY916" t="s">
        <v>452</v>
      </c>
      <c r="AZ916">
        <v>123</v>
      </c>
      <c r="BA916" t="s">
        <v>111</v>
      </c>
      <c r="BB916" t="s">
        <v>112</v>
      </c>
      <c r="BC916">
        <v>0</v>
      </c>
      <c r="BD916">
        <v>0</v>
      </c>
      <c r="BE916" t="b">
        <v>1</v>
      </c>
      <c r="BF916" t="s">
        <v>130</v>
      </c>
      <c r="CS916" s="2">
        <v>42807</v>
      </c>
      <c r="DH916">
        <v>0</v>
      </c>
    </row>
    <row r="917" spans="1:112" x14ac:dyDescent="0.2">
      <c r="A917" t="s">
        <v>1483</v>
      </c>
      <c r="B917" t="s">
        <v>1393</v>
      </c>
      <c r="C917" t="s">
        <v>1399</v>
      </c>
      <c r="D917" t="s">
        <v>1391</v>
      </c>
      <c r="E917">
        <v>71.5</v>
      </c>
      <c r="F917">
        <v>3808</v>
      </c>
      <c r="G917">
        <f t="shared" si="14"/>
        <v>32.728055161621597</v>
      </c>
      <c r="H917" t="s">
        <v>84</v>
      </c>
      <c r="I917" t="s">
        <v>86</v>
      </c>
      <c r="J917">
        <v>1019001</v>
      </c>
      <c r="K917">
        <v>10190010055</v>
      </c>
      <c r="L917" t="s">
        <v>177</v>
      </c>
      <c r="M917">
        <v>27</v>
      </c>
      <c r="N917" t="s">
        <v>86</v>
      </c>
      <c r="O917" t="s">
        <v>178</v>
      </c>
      <c r="P917">
        <v>9061</v>
      </c>
      <c r="Q917" t="s">
        <v>103</v>
      </c>
      <c r="R917">
        <v>1</v>
      </c>
      <c r="S917" t="s">
        <v>90</v>
      </c>
      <c r="T917">
        <v>1</v>
      </c>
      <c r="U917">
        <v>27447</v>
      </c>
      <c r="V917" t="s">
        <v>13</v>
      </c>
      <c r="W917" t="s">
        <v>91</v>
      </c>
      <c r="X917" t="s">
        <v>92</v>
      </c>
      <c r="Y917" t="s">
        <v>93</v>
      </c>
      <c r="Z917" t="s">
        <v>107</v>
      </c>
      <c r="AD917" t="s">
        <v>154</v>
      </c>
      <c r="AE917" t="s">
        <v>155</v>
      </c>
      <c r="AG917">
        <v>10793</v>
      </c>
      <c r="AH917">
        <v>27447</v>
      </c>
      <c r="AI917">
        <v>20985</v>
      </c>
      <c r="AU917">
        <v>12126115</v>
      </c>
      <c r="AV917">
        <v>27447</v>
      </c>
      <c r="AW917" t="s">
        <v>121</v>
      </c>
      <c r="AX917">
        <v>115</v>
      </c>
      <c r="AY917" t="s">
        <v>98</v>
      </c>
      <c r="AZ917">
        <v>25</v>
      </c>
      <c r="BA917" t="s">
        <v>99</v>
      </c>
      <c r="BB917" t="s">
        <v>176</v>
      </c>
      <c r="BC917">
        <v>0</v>
      </c>
      <c r="BD917">
        <v>0</v>
      </c>
      <c r="BE917" t="b">
        <v>1</v>
      </c>
      <c r="BF917" t="s">
        <v>180</v>
      </c>
      <c r="BG917" t="s">
        <v>202</v>
      </c>
      <c r="BH917" t="s">
        <v>478</v>
      </c>
      <c r="BI917" t="s">
        <v>865</v>
      </c>
      <c r="BJ917" t="s">
        <v>707</v>
      </c>
      <c r="BK917" t="s">
        <v>534</v>
      </c>
      <c r="BL917" t="s">
        <v>403</v>
      </c>
      <c r="CC917" s="2">
        <v>43778</v>
      </c>
      <c r="CM917" s="2">
        <v>40309</v>
      </c>
      <c r="CT917" s="2">
        <v>39637</v>
      </c>
      <c r="CV917" s="2">
        <v>39637</v>
      </c>
      <c r="CW917" s="2">
        <v>39699</v>
      </c>
      <c r="DH917">
        <v>3</v>
      </c>
    </row>
    <row r="918" spans="1:112" x14ac:dyDescent="0.2">
      <c r="A918" t="s">
        <v>1483</v>
      </c>
      <c r="B918" t="s">
        <v>1393</v>
      </c>
      <c r="C918" t="s">
        <v>1393</v>
      </c>
      <c r="D918" t="s">
        <v>1391</v>
      </c>
      <c r="E918">
        <v>63.25</v>
      </c>
      <c r="F918">
        <v>2144</v>
      </c>
      <c r="G918">
        <f t="shared" si="14"/>
        <v>23.547188676592356</v>
      </c>
      <c r="H918" t="s">
        <v>100</v>
      </c>
      <c r="I918" t="s">
        <v>86</v>
      </c>
      <c r="J918">
        <v>1002001</v>
      </c>
      <c r="K918">
        <v>10020010397</v>
      </c>
      <c r="L918" t="s">
        <v>676</v>
      </c>
      <c r="M918">
        <v>27</v>
      </c>
      <c r="N918" t="s">
        <v>86</v>
      </c>
      <c r="O918" t="s">
        <v>102</v>
      </c>
      <c r="P918">
        <v>2002</v>
      </c>
      <c r="Q918" t="s">
        <v>131</v>
      </c>
      <c r="R918">
        <v>1</v>
      </c>
      <c r="S918" t="s">
        <v>90</v>
      </c>
      <c r="T918">
        <v>1</v>
      </c>
      <c r="U918">
        <v>27487</v>
      </c>
      <c r="V918" t="s">
        <v>13</v>
      </c>
      <c r="W918" t="s">
        <v>182</v>
      </c>
      <c r="X918" t="s">
        <v>183</v>
      </c>
      <c r="Y918" t="s">
        <v>184</v>
      </c>
      <c r="Z918">
        <v>82</v>
      </c>
      <c r="AA918" t="s">
        <v>94</v>
      </c>
      <c r="AD918" t="s">
        <v>866</v>
      </c>
      <c r="AE918" t="s">
        <v>867</v>
      </c>
      <c r="AG918">
        <v>10825</v>
      </c>
      <c r="AH918">
        <v>27487</v>
      </c>
      <c r="AK918" t="s">
        <v>473</v>
      </c>
      <c r="AL918" t="s">
        <v>474</v>
      </c>
      <c r="AU918">
        <v>12506204</v>
      </c>
      <c r="AV918">
        <v>27487</v>
      </c>
      <c r="AW918" t="s">
        <v>97</v>
      </c>
      <c r="AX918">
        <v>115</v>
      </c>
      <c r="AY918" t="s">
        <v>493</v>
      </c>
      <c r="AZ918">
        <v>59</v>
      </c>
      <c r="BA918" t="s">
        <v>111</v>
      </c>
      <c r="BB918" t="s">
        <v>414</v>
      </c>
      <c r="BC918">
        <v>0</v>
      </c>
      <c r="BD918">
        <v>0</v>
      </c>
      <c r="BE918" t="b">
        <v>1</v>
      </c>
      <c r="BF918" t="s">
        <v>868</v>
      </c>
      <c r="BG918" t="s">
        <v>406</v>
      </c>
      <c r="BH918" t="s">
        <v>869</v>
      </c>
      <c r="CK918" s="2">
        <v>38163</v>
      </c>
      <c r="DH918">
        <v>2</v>
      </c>
    </row>
    <row r="919" spans="1:112" x14ac:dyDescent="0.2">
      <c r="A919" t="s">
        <v>1483</v>
      </c>
      <c r="B919" t="s">
        <v>1494</v>
      </c>
      <c r="C919" t="s">
        <v>1445</v>
      </c>
      <c r="D919" t="s">
        <v>1391</v>
      </c>
      <c r="E919">
        <v>67</v>
      </c>
      <c r="F919">
        <v>2150.4</v>
      </c>
      <c r="G919">
        <f t="shared" si="14"/>
        <v>21.047716640677212</v>
      </c>
      <c r="H919" t="s">
        <v>100</v>
      </c>
      <c r="I919" t="s">
        <v>86</v>
      </c>
      <c r="J919">
        <v>1002001</v>
      </c>
      <c r="K919">
        <v>10020010397</v>
      </c>
      <c r="L919" t="s">
        <v>676</v>
      </c>
      <c r="M919">
        <v>27</v>
      </c>
      <c r="N919" t="s">
        <v>86</v>
      </c>
      <c r="O919" t="s">
        <v>102</v>
      </c>
      <c r="P919">
        <v>2003</v>
      </c>
      <c r="Q919" t="s">
        <v>89</v>
      </c>
      <c r="R919">
        <v>1</v>
      </c>
      <c r="S919" t="s">
        <v>90</v>
      </c>
      <c r="T919">
        <v>1</v>
      </c>
      <c r="U919">
        <v>27486</v>
      </c>
      <c r="V919" t="s">
        <v>13</v>
      </c>
      <c r="W919" t="s">
        <v>182</v>
      </c>
      <c r="X919" t="s">
        <v>471</v>
      </c>
      <c r="Y919" t="s">
        <v>472</v>
      </c>
      <c r="Z919">
        <v>82</v>
      </c>
      <c r="AA919" t="s">
        <v>94</v>
      </c>
      <c r="AD919" t="s">
        <v>870</v>
      </c>
      <c r="AE919" t="s">
        <v>871</v>
      </c>
      <c r="AG919">
        <v>10823</v>
      </c>
      <c r="AH919">
        <v>27486</v>
      </c>
      <c r="AU919">
        <v>12864016</v>
      </c>
      <c r="AV919">
        <v>27486</v>
      </c>
      <c r="AW919" t="s">
        <v>97</v>
      </c>
      <c r="AX919">
        <v>70</v>
      </c>
      <c r="AY919" t="s">
        <v>872</v>
      </c>
      <c r="AZ919">
        <v>32</v>
      </c>
      <c r="BA919" t="s">
        <v>111</v>
      </c>
      <c r="BB919" t="s">
        <v>414</v>
      </c>
      <c r="BC919">
        <v>0</v>
      </c>
      <c r="BD919">
        <v>0</v>
      </c>
      <c r="BE919" t="b">
        <v>1</v>
      </c>
      <c r="BF919" t="s">
        <v>150</v>
      </c>
      <c r="BG919" t="s">
        <v>180</v>
      </c>
      <c r="CN919" s="2">
        <v>36321</v>
      </c>
      <c r="CW919" s="2">
        <v>36552</v>
      </c>
      <c r="DH919">
        <v>2</v>
      </c>
    </row>
    <row r="920" spans="1:112" x14ac:dyDescent="0.2">
      <c r="A920" t="s">
        <v>1483</v>
      </c>
      <c r="B920" t="s">
        <v>1494</v>
      </c>
      <c r="C920" t="s">
        <v>1447</v>
      </c>
      <c r="D920" t="s">
        <v>1391</v>
      </c>
      <c r="E920">
        <v>67</v>
      </c>
      <c r="F920">
        <v>4320</v>
      </c>
      <c r="G920">
        <f t="shared" si="14"/>
        <v>42.283359322789039</v>
      </c>
      <c r="H920" t="s">
        <v>100</v>
      </c>
      <c r="I920" t="s">
        <v>86</v>
      </c>
      <c r="J920">
        <v>1002001</v>
      </c>
      <c r="K920">
        <v>10020010397</v>
      </c>
      <c r="L920" t="s">
        <v>676</v>
      </c>
      <c r="M920">
        <v>27</v>
      </c>
      <c r="N920" t="s">
        <v>86</v>
      </c>
      <c r="O920" t="s">
        <v>102</v>
      </c>
      <c r="P920">
        <v>2002</v>
      </c>
      <c r="Q920" t="s">
        <v>116</v>
      </c>
      <c r="R920">
        <v>1</v>
      </c>
      <c r="S920" t="s">
        <v>90</v>
      </c>
      <c r="T920">
        <v>1</v>
      </c>
      <c r="U920">
        <v>27447</v>
      </c>
      <c r="V920" t="s">
        <v>13</v>
      </c>
      <c r="W920" t="s">
        <v>91</v>
      </c>
      <c r="X920" t="s">
        <v>92</v>
      </c>
      <c r="Y920" t="s">
        <v>93</v>
      </c>
      <c r="Z920">
        <v>82</v>
      </c>
      <c r="AA920" t="s">
        <v>107</v>
      </c>
      <c r="AD920" t="s">
        <v>154</v>
      </c>
      <c r="AE920" t="s">
        <v>155</v>
      </c>
      <c r="AG920">
        <v>10793</v>
      </c>
      <c r="AH920">
        <v>27447</v>
      </c>
      <c r="AU920">
        <v>12372374</v>
      </c>
      <c r="AV920">
        <v>27447</v>
      </c>
      <c r="AW920" t="s">
        <v>121</v>
      </c>
      <c r="AX920">
        <v>65</v>
      </c>
      <c r="AY920" t="s">
        <v>98</v>
      </c>
      <c r="AZ920">
        <v>25</v>
      </c>
      <c r="BA920" t="s">
        <v>111</v>
      </c>
      <c r="BB920" t="s">
        <v>414</v>
      </c>
      <c r="BC920">
        <v>0</v>
      </c>
      <c r="BD920">
        <v>0</v>
      </c>
      <c r="BE920" t="b">
        <v>1</v>
      </c>
      <c r="DH920">
        <v>0</v>
      </c>
    </row>
    <row r="921" spans="1:112" x14ac:dyDescent="0.2">
      <c r="A921" t="s">
        <v>1483</v>
      </c>
      <c r="B921" t="s">
        <v>1494</v>
      </c>
      <c r="C921" t="s">
        <v>1400</v>
      </c>
      <c r="D921" t="s">
        <v>1391</v>
      </c>
      <c r="E921">
        <v>67</v>
      </c>
      <c r="F921">
        <v>3904</v>
      </c>
      <c r="G921">
        <f t="shared" si="14"/>
        <v>38.211628425038981</v>
      </c>
      <c r="H921" t="s">
        <v>100</v>
      </c>
      <c r="I921" t="s">
        <v>86</v>
      </c>
      <c r="J921">
        <v>1002001</v>
      </c>
      <c r="K921">
        <v>10020010397</v>
      </c>
      <c r="L921" t="s">
        <v>676</v>
      </c>
      <c r="M921">
        <v>27</v>
      </c>
      <c r="N921" t="s">
        <v>86</v>
      </c>
      <c r="O921" t="s">
        <v>102</v>
      </c>
      <c r="P921">
        <v>2003</v>
      </c>
      <c r="Q921" t="s">
        <v>103</v>
      </c>
      <c r="R921">
        <v>1</v>
      </c>
      <c r="S921" t="s">
        <v>90</v>
      </c>
      <c r="T921">
        <v>1</v>
      </c>
      <c r="U921">
        <v>27486</v>
      </c>
      <c r="V921" t="s">
        <v>13</v>
      </c>
      <c r="W921" t="s">
        <v>182</v>
      </c>
      <c r="X921" t="s">
        <v>471</v>
      </c>
      <c r="Y921" t="s">
        <v>472</v>
      </c>
      <c r="Z921">
        <v>82</v>
      </c>
      <c r="AA921" t="s">
        <v>94</v>
      </c>
      <c r="AD921" t="s">
        <v>677</v>
      </c>
      <c r="AE921" t="s">
        <v>678</v>
      </c>
      <c r="AG921">
        <v>10823</v>
      </c>
      <c r="AH921">
        <v>27486</v>
      </c>
      <c r="AU921">
        <v>12033229</v>
      </c>
      <c r="AV921">
        <v>27486</v>
      </c>
      <c r="AW921" t="s">
        <v>97</v>
      </c>
      <c r="AX921">
        <v>75</v>
      </c>
      <c r="AY921" t="s">
        <v>872</v>
      </c>
      <c r="AZ921">
        <v>31</v>
      </c>
      <c r="BA921" t="s">
        <v>200</v>
      </c>
      <c r="BB921" t="s">
        <v>414</v>
      </c>
      <c r="BC921">
        <v>0</v>
      </c>
      <c r="BD921">
        <v>0</v>
      </c>
      <c r="BE921" t="b">
        <v>1</v>
      </c>
      <c r="DH921">
        <v>0</v>
      </c>
    </row>
    <row r="922" spans="1:112" x14ac:dyDescent="0.2">
      <c r="A922" t="s">
        <v>1488</v>
      </c>
      <c r="B922" t="s">
        <v>1494</v>
      </c>
      <c r="C922" t="s">
        <v>1399</v>
      </c>
      <c r="D922" t="s">
        <v>1391</v>
      </c>
      <c r="E922">
        <v>67</v>
      </c>
      <c r="F922">
        <v>3120</v>
      </c>
      <c r="G922">
        <f t="shared" si="14"/>
        <v>30.537981733125417</v>
      </c>
      <c r="H922" t="s">
        <v>84</v>
      </c>
      <c r="I922" t="s">
        <v>86</v>
      </c>
      <c r="J922">
        <v>1002001</v>
      </c>
      <c r="K922">
        <v>10020010630</v>
      </c>
      <c r="L922" t="s">
        <v>873</v>
      </c>
      <c r="M922">
        <v>27</v>
      </c>
      <c r="N922" t="s">
        <v>86</v>
      </c>
      <c r="O922" t="s">
        <v>102</v>
      </c>
      <c r="P922">
        <v>2002</v>
      </c>
      <c r="Q922" t="s">
        <v>103</v>
      </c>
      <c r="R922">
        <v>1</v>
      </c>
      <c r="S922" t="s">
        <v>90</v>
      </c>
      <c r="T922">
        <v>1</v>
      </c>
      <c r="U922">
        <v>27130</v>
      </c>
      <c r="V922" t="s">
        <v>13</v>
      </c>
      <c r="W922" t="s">
        <v>104</v>
      </c>
      <c r="X922" t="s">
        <v>105</v>
      </c>
      <c r="Y922" t="s">
        <v>106</v>
      </c>
      <c r="Z922" t="s">
        <v>94</v>
      </c>
      <c r="AA922" t="s">
        <v>159</v>
      </c>
      <c r="AD922" t="s">
        <v>145</v>
      </c>
      <c r="AE922" t="s">
        <v>146</v>
      </c>
      <c r="AG922">
        <v>10535</v>
      </c>
      <c r="AH922">
        <v>27130</v>
      </c>
      <c r="AU922">
        <v>12395054</v>
      </c>
      <c r="AV922">
        <v>27130</v>
      </c>
      <c r="AW922" t="s">
        <v>97</v>
      </c>
      <c r="AX922">
        <v>110</v>
      </c>
      <c r="AY922" t="s">
        <v>747</v>
      </c>
      <c r="AZ922">
        <v>79</v>
      </c>
      <c r="BA922" t="s">
        <v>161</v>
      </c>
      <c r="BB922" t="s">
        <v>423</v>
      </c>
      <c r="BC922">
        <v>0</v>
      </c>
      <c r="BD922">
        <v>0</v>
      </c>
      <c r="BE922" t="b">
        <v>1</v>
      </c>
      <c r="BF922" t="s">
        <v>874</v>
      </c>
      <c r="BG922" t="s">
        <v>619</v>
      </c>
      <c r="BH922" t="s">
        <v>218</v>
      </c>
      <c r="BI922" t="s">
        <v>875</v>
      </c>
      <c r="BJ922" t="s">
        <v>663</v>
      </c>
      <c r="BK922" t="s">
        <v>876</v>
      </c>
      <c r="CC922" s="2">
        <v>42874</v>
      </c>
      <c r="CM922" s="2">
        <v>41270</v>
      </c>
      <c r="CN922" s="2">
        <v>41032</v>
      </c>
      <c r="DE922" s="2">
        <v>42927</v>
      </c>
      <c r="DH922">
        <v>5</v>
      </c>
    </row>
    <row r="923" spans="1:112" x14ac:dyDescent="0.2">
      <c r="A923" t="s">
        <v>1393</v>
      </c>
      <c r="B923" t="s">
        <v>1494</v>
      </c>
      <c r="C923" t="s">
        <v>1462</v>
      </c>
      <c r="D923" t="s">
        <v>1396</v>
      </c>
      <c r="E923">
        <v>65.25</v>
      </c>
      <c r="F923">
        <v>3520</v>
      </c>
      <c r="G923">
        <f t="shared" si="14"/>
        <v>36.325949413543547</v>
      </c>
      <c r="H923" t="s">
        <v>100</v>
      </c>
      <c r="I923" t="s">
        <v>86</v>
      </c>
      <c r="J923">
        <v>1001001</v>
      </c>
      <c r="K923">
        <v>10010010036</v>
      </c>
      <c r="L923" t="s">
        <v>143</v>
      </c>
      <c r="M923">
        <v>27</v>
      </c>
      <c r="N923" t="s">
        <v>86</v>
      </c>
      <c r="O923" t="s">
        <v>144</v>
      </c>
      <c r="P923">
        <v>2057</v>
      </c>
      <c r="Q923" t="s">
        <v>103</v>
      </c>
      <c r="R923">
        <v>1</v>
      </c>
      <c r="S923" t="s">
        <v>90</v>
      </c>
      <c r="T923">
        <v>1</v>
      </c>
      <c r="U923">
        <v>27447</v>
      </c>
      <c r="V923" t="s">
        <v>13</v>
      </c>
      <c r="W923" t="s">
        <v>91</v>
      </c>
      <c r="X923" t="s">
        <v>92</v>
      </c>
      <c r="Y923" t="s">
        <v>93</v>
      </c>
      <c r="Z923" t="s">
        <v>107</v>
      </c>
      <c r="AA923" t="s">
        <v>159</v>
      </c>
      <c r="AD923" t="s">
        <v>154</v>
      </c>
      <c r="AE923" t="s">
        <v>155</v>
      </c>
      <c r="AG923">
        <v>10793</v>
      </c>
      <c r="AH923">
        <v>27447</v>
      </c>
      <c r="AU923">
        <v>11517187</v>
      </c>
      <c r="AV923">
        <v>27447</v>
      </c>
      <c r="AW923" t="s">
        <v>121</v>
      </c>
      <c r="AX923">
        <v>70</v>
      </c>
      <c r="AY923" t="s">
        <v>223</v>
      </c>
      <c r="AZ923">
        <v>51</v>
      </c>
      <c r="BA923" t="s">
        <v>161</v>
      </c>
      <c r="BB923" t="s">
        <v>112</v>
      </c>
      <c r="BC923">
        <v>0</v>
      </c>
      <c r="BD923">
        <v>0</v>
      </c>
      <c r="BE923" t="b">
        <v>1</v>
      </c>
      <c r="BF923" t="s">
        <v>635</v>
      </c>
      <c r="BG923" t="s">
        <v>702</v>
      </c>
      <c r="BH923" t="s">
        <v>130</v>
      </c>
      <c r="BI923" t="s">
        <v>436</v>
      </c>
      <c r="CD923" s="2">
        <v>41709</v>
      </c>
      <c r="CF923" s="2">
        <v>38880</v>
      </c>
      <c r="CS923" s="2">
        <v>38880</v>
      </c>
      <c r="DH923">
        <v>2</v>
      </c>
    </row>
    <row r="924" spans="1:112" x14ac:dyDescent="0.2">
      <c r="A924" t="s">
        <v>1483</v>
      </c>
      <c r="B924" t="s">
        <v>1494</v>
      </c>
      <c r="C924" t="s">
        <v>1399</v>
      </c>
      <c r="D924" t="s">
        <v>1391</v>
      </c>
      <c r="E924">
        <v>65</v>
      </c>
      <c r="F924">
        <v>2470.4</v>
      </c>
      <c r="G924">
        <f t="shared" si="14"/>
        <v>25.690698224852071</v>
      </c>
      <c r="H924" t="s">
        <v>100</v>
      </c>
      <c r="I924" t="s">
        <v>86</v>
      </c>
      <c r="J924">
        <v>1001001</v>
      </c>
      <c r="K924">
        <v>10010010036</v>
      </c>
      <c r="L924" t="s">
        <v>143</v>
      </c>
      <c r="M924">
        <v>27</v>
      </c>
      <c r="N924" t="s">
        <v>86</v>
      </c>
      <c r="O924" t="s">
        <v>144</v>
      </c>
      <c r="P924">
        <v>2058</v>
      </c>
      <c r="Q924" t="s">
        <v>89</v>
      </c>
      <c r="R924">
        <v>1</v>
      </c>
      <c r="S924" t="s">
        <v>90</v>
      </c>
      <c r="T924">
        <v>1</v>
      </c>
      <c r="U924">
        <v>27130</v>
      </c>
      <c r="V924" t="s">
        <v>13</v>
      </c>
      <c r="W924" t="s">
        <v>104</v>
      </c>
      <c r="X924" t="s">
        <v>105</v>
      </c>
      <c r="Y924" t="s">
        <v>106</v>
      </c>
      <c r="Z924">
        <v>82</v>
      </c>
      <c r="AA924" t="s">
        <v>107</v>
      </c>
      <c r="AD924" t="s">
        <v>108</v>
      </c>
      <c r="AE924" t="s">
        <v>109</v>
      </c>
      <c r="AG924">
        <v>10535</v>
      </c>
      <c r="AH924">
        <v>27130</v>
      </c>
      <c r="AU924">
        <v>12727814</v>
      </c>
      <c r="AV924">
        <v>27130</v>
      </c>
      <c r="AW924" t="s">
        <v>121</v>
      </c>
      <c r="AX924">
        <v>90</v>
      </c>
      <c r="AY924" t="s">
        <v>375</v>
      </c>
      <c r="AZ924">
        <v>10</v>
      </c>
      <c r="BA924" t="s">
        <v>99</v>
      </c>
      <c r="BB924" t="s">
        <v>122</v>
      </c>
      <c r="BC924">
        <v>0</v>
      </c>
      <c r="BD924">
        <v>0</v>
      </c>
      <c r="BE924" t="b">
        <v>1</v>
      </c>
      <c r="DH924">
        <v>0</v>
      </c>
    </row>
    <row r="925" spans="1:112" x14ac:dyDescent="0.2">
      <c r="B925" t="s">
        <v>1494</v>
      </c>
      <c r="E925">
        <v>73</v>
      </c>
      <c r="F925">
        <v>4192</v>
      </c>
      <c r="G925">
        <f t="shared" si="14"/>
        <v>34.56295740288985</v>
      </c>
      <c r="H925" t="s">
        <v>100</v>
      </c>
      <c r="I925" t="s">
        <v>86</v>
      </c>
      <c r="J925">
        <v>1002001</v>
      </c>
      <c r="K925">
        <v>10020010646</v>
      </c>
      <c r="L925" t="s">
        <v>378</v>
      </c>
      <c r="M925">
        <v>27</v>
      </c>
      <c r="N925" t="s">
        <v>86</v>
      </c>
      <c r="O925" t="s">
        <v>102</v>
      </c>
      <c r="P925">
        <v>2003</v>
      </c>
      <c r="Q925" t="s">
        <v>103</v>
      </c>
      <c r="R925">
        <v>1</v>
      </c>
      <c r="S925" t="s">
        <v>90</v>
      </c>
      <c r="T925">
        <v>1</v>
      </c>
      <c r="U925">
        <v>27447</v>
      </c>
      <c r="V925" t="s">
        <v>13</v>
      </c>
      <c r="W925" t="s">
        <v>91</v>
      </c>
      <c r="X925" t="s">
        <v>92</v>
      </c>
      <c r="Y925" t="s">
        <v>93</v>
      </c>
      <c r="Z925" t="s">
        <v>94</v>
      </c>
      <c r="AD925" t="s">
        <v>95</v>
      </c>
      <c r="AE925" t="s">
        <v>96</v>
      </c>
      <c r="AG925">
        <v>10793</v>
      </c>
      <c r="AH925">
        <v>27447</v>
      </c>
      <c r="AU925">
        <v>12402821</v>
      </c>
      <c r="AV925">
        <v>27447</v>
      </c>
      <c r="AW925" t="s">
        <v>97</v>
      </c>
      <c r="AX925">
        <v>60</v>
      </c>
      <c r="AY925" t="s">
        <v>396</v>
      </c>
      <c r="AZ925">
        <v>33</v>
      </c>
      <c r="BA925" t="s">
        <v>111</v>
      </c>
      <c r="BB925" t="s">
        <v>126</v>
      </c>
      <c r="BC925">
        <v>0</v>
      </c>
      <c r="BD925">
        <v>0</v>
      </c>
      <c r="BE925" t="b">
        <v>1</v>
      </c>
      <c r="DH925">
        <v>0</v>
      </c>
    </row>
    <row r="926" spans="1:112" x14ac:dyDescent="0.2">
      <c r="A926" t="s">
        <v>1489</v>
      </c>
      <c r="B926" t="s">
        <v>1494</v>
      </c>
      <c r="C926" t="s">
        <v>1399</v>
      </c>
      <c r="D926" t="s">
        <v>1391</v>
      </c>
      <c r="E926">
        <v>62.5</v>
      </c>
      <c r="F926">
        <v>3616</v>
      </c>
      <c r="G926">
        <f t="shared" si="14"/>
        <v>40.672767999999998</v>
      </c>
      <c r="H926" t="s">
        <v>100</v>
      </c>
      <c r="I926" t="s">
        <v>86</v>
      </c>
      <c r="J926">
        <v>1003001</v>
      </c>
      <c r="K926">
        <v>10030010406</v>
      </c>
      <c r="L926" t="s">
        <v>152</v>
      </c>
      <c r="M926">
        <v>27</v>
      </c>
      <c r="N926" t="s">
        <v>86</v>
      </c>
      <c r="O926" t="s">
        <v>153</v>
      </c>
      <c r="P926">
        <v>678</v>
      </c>
      <c r="Q926" t="s">
        <v>116</v>
      </c>
      <c r="R926">
        <v>1</v>
      </c>
      <c r="S926" t="s">
        <v>90</v>
      </c>
      <c r="T926">
        <v>1</v>
      </c>
      <c r="U926">
        <v>27130</v>
      </c>
      <c r="V926" t="s">
        <v>13</v>
      </c>
      <c r="W926" t="s">
        <v>104</v>
      </c>
      <c r="X926" t="s">
        <v>105</v>
      </c>
      <c r="Y926" t="s">
        <v>106</v>
      </c>
      <c r="Z926" t="s">
        <v>94</v>
      </c>
      <c r="AA926" t="s">
        <v>159</v>
      </c>
      <c r="AD926" t="s">
        <v>145</v>
      </c>
      <c r="AE926" t="s">
        <v>146</v>
      </c>
      <c r="AG926">
        <v>10535</v>
      </c>
      <c r="AH926">
        <v>27130</v>
      </c>
      <c r="AU926">
        <v>12740995</v>
      </c>
      <c r="AV926">
        <v>27130</v>
      </c>
      <c r="AW926" t="s">
        <v>97</v>
      </c>
      <c r="AX926">
        <v>100</v>
      </c>
      <c r="AY926" t="s">
        <v>110</v>
      </c>
      <c r="AZ926">
        <v>32</v>
      </c>
      <c r="BA926" t="s">
        <v>99</v>
      </c>
      <c r="BB926" t="s">
        <v>271</v>
      </c>
      <c r="BC926">
        <v>0</v>
      </c>
      <c r="BD926">
        <v>0</v>
      </c>
      <c r="BE926" t="b">
        <v>1</v>
      </c>
      <c r="BF926" t="s">
        <v>181</v>
      </c>
      <c r="BG926" t="s">
        <v>138</v>
      </c>
      <c r="CA926" s="2">
        <v>44287</v>
      </c>
      <c r="CN926" s="2">
        <v>44228</v>
      </c>
      <c r="DH926">
        <v>3</v>
      </c>
    </row>
    <row r="927" spans="1:112" x14ac:dyDescent="0.2">
      <c r="A927" t="s">
        <v>1486</v>
      </c>
      <c r="B927" t="s">
        <v>1494</v>
      </c>
      <c r="C927" t="s">
        <v>1399</v>
      </c>
      <c r="D927" t="s">
        <v>1391</v>
      </c>
      <c r="E927">
        <v>63</v>
      </c>
      <c r="F927">
        <v>2640</v>
      </c>
      <c r="G927">
        <f t="shared" si="14"/>
        <v>29.225245653817083</v>
      </c>
      <c r="H927" t="s">
        <v>100</v>
      </c>
      <c r="I927" t="s">
        <v>86</v>
      </c>
      <c r="J927">
        <v>1003001</v>
      </c>
      <c r="K927">
        <v>10030010406</v>
      </c>
      <c r="L927" t="s">
        <v>152</v>
      </c>
      <c r="M927">
        <v>27</v>
      </c>
      <c r="N927" t="s">
        <v>86</v>
      </c>
      <c r="O927" t="s">
        <v>153</v>
      </c>
      <c r="P927">
        <v>690</v>
      </c>
      <c r="Q927" t="s">
        <v>89</v>
      </c>
      <c r="R927">
        <v>1</v>
      </c>
      <c r="S927" t="s">
        <v>90</v>
      </c>
      <c r="T927">
        <v>1</v>
      </c>
      <c r="U927">
        <v>27130</v>
      </c>
      <c r="V927" t="s">
        <v>13</v>
      </c>
      <c r="W927" t="s">
        <v>104</v>
      </c>
      <c r="X927" t="s">
        <v>105</v>
      </c>
      <c r="Y927" t="s">
        <v>106</v>
      </c>
      <c r="Z927" t="s">
        <v>107</v>
      </c>
      <c r="AA927" t="s">
        <v>159</v>
      </c>
      <c r="AD927" t="s">
        <v>108</v>
      </c>
      <c r="AE927" t="s">
        <v>109</v>
      </c>
      <c r="AG927">
        <v>10535</v>
      </c>
      <c r="AH927">
        <v>27130</v>
      </c>
      <c r="AU927">
        <v>12858218</v>
      </c>
      <c r="AV927">
        <v>27130</v>
      </c>
      <c r="AW927" t="s">
        <v>121</v>
      </c>
      <c r="AX927">
        <v>110</v>
      </c>
      <c r="AY927" t="s">
        <v>110</v>
      </c>
      <c r="AZ927">
        <v>105</v>
      </c>
      <c r="BA927" t="s">
        <v>111</v>
      </c>
      <c r="BB927" t="s">
        <v>163</v>
      </c>
      <c r="BC927">
        <v>0</v>
      </c>
      <c r="BD927">
        <v>0</v>
      </c>
      <c r="BE927" t="b">
        <v>1</v>
      </c>
      <c r="DH927">
        <v>0</v>
      </c>
    </row>
    <row r="928" spans="1:112" x14ac:dyDescent="0.2">
      <c r="A928" t="s">
        <v>1392</v>
      </c>
      <c r="B928" t="s">
        <v>1494</v>
      </c>
      <c r="C928" t="s">
        <v>1399</v>
      </c>
      <c r="D928" t="s">
        <v>1391</v>
      </c>
      <c r="E928">
        <v>63</v>
      </c>
      <c r="F928">
        <v>2611.1999999999998</v>
      </c>
      <c r="G928">
        <f t="shared" si="14"/>
        <v>28.906424792139077</v>
      </c>
      <c r="H928" t="s">
        <v>84</v>
      </c>
      <c r="I928" t="s">
        <v>86</v>
      </c>
      <c r="J928">
        <v>1003001</v>
      </c>
      <c r="K928">
        <v>10030010406</v>
      </c>
      <c r="L928" t="s">
        <v>152</v>
      </c>
      <c r="M928">
        <v>27</v>
      </c>
      <c r="N928" t="s">
        <v>86</v>
      </c>
      <c r="O928" t="s">
        <v>153</v>
      </c>
      <c r="P928">
        <v>678</v>
      </c>
      <c r="Q928" t="s">
        <v>89</v>
      </c>
      <c r="R928">
        <v>1</v>
      </c>
      <c r="S928" t="s">
        <v>90</v>
      </c>
      <c r="T928">
        <v>1</v>
      </c>
      <c r="U928">
        <v>27130</v>
      </c>
      <c r="V928" t="s">
        <v>13</v>
      </c>
      <c r="W928" t="s">
        <v>104</v>
      </c>
      <c r="X928" t="s">
        <v>105</v>
      </c>
      <c r="Y928" t="s">
        <v>106</v>
      </c>
      <c r="Z928">
        <v>82</v>
      </c>
      <c r="AA928" t="s">
        <v>107</v>
      </c>
      <c r="AD928" t="s">
        <v>108</v>
      </c>
      <c r="AE928" t="s">
        <v>109</v>
      </c>
      <c r="AG928">
        <v>10535</v>
      </c>
      <c r="AH928">
        <v>27130</v>
      </c>
      <c r="AU928">
        <v>12376437</v>
      </c>
      <c r="AV928">
        <v>27130</v>
      </c>
      <c r="AW928" t="s">
        <v>121</v>
      </c>
      <c r="AX928">
        <v>100</v>
      </c>
      <c r="AY928" t="s">
        <v>110</v>
      </c>
      <c r="AZ928">
        <v>34</v>
      </c>
      <c r="BA928" t="s">
        <v>111</v>
      </c>
      <c r="BB928" t="s">
        <v>271</v>
      </c>
      <c r="BC928">
        <v>0</v>
      </c>
      <c r="BD928">
        <v>0</v>
      </c>
      <c r="BE928" t="b">
        <v>1</v>
      </c>
      <c r="DH928">
        <v>0</v>
      </c>
    </row>
    <row r="929" spans="1:112" x14ac:dyDescent="0.2">
      <c r="A929" t="s">
        <v>1484</v>
      </c>
      <c r="B929" t="s">
        <v>1494</v>
      </c>
      <c r="C929" t="s">
        <v>1404</v>
      </c>
      <c r="D929" t="s">
        <v>1391</v>
      </c>
      <c r="E929">
        <v>65.25</v>
      </c>
      <c r="F929">
        <v>2592</v>
      </c>
      <c r="G929">
        <f t="shared" si="14"/>
        <v>26.749108204518432</v>
      </c>
      <c r="H929" t="s">
        <v>84</v>
      </c>
      <c r="I929" t="s">
        <v>86</v>
      </c>
      <c r="J929">
        <v>1003001</v>
      </c>
      <c r="K929">
        <v>10030010406</v>
      </c>
      <c r="L929" t="s">
        <v>152</v>
      </c>
      <c r="M929">
        <v>27</v>
      </c>
      <c r="N929" t="s">
        <v>86</v>
      </c>
      <c r="O929" t="s">
        <v>153</v>
      </c>
      <c r="P929">
        <v>690</v>
      </c>
      <c r="Q929" t="s">
        <v>103</v>
      </c>
      <c r="R929">
        <v>1</v>
      </c>
      <c r="S929" t="s">
        <v>90</v>
      </c>
      <c r="T929">
        <v>1</v>
      </c>
      <c r="U929">
        <v>27130</v>
      </c>
      <c r="V929" t="s">
        <v>13</v>
      </c>
      <c r="W929" t="s">
        <v>104</v>
      </c>
      <c r="X929" t="s">
        <v>105</v>
      </c>
      <c r="Y929" t="s">
        <v>106</v>
      </c>
      <c r="Z929" t="s">
        <v>107</v>
      </c>
      <c r="AA929" t="s">
        <v>159</v>
      </c>
      <c r="AD929" t="s">
        <v>108</v>
      </c>
      <c r="AE929" t="s">
        <v>109</v>
      </c>
      <c r="AG929">
        <v>10535</v>
      </c>
      <c r="AH929">
        <v>27130</v>
      </c>
      <c r="AU929">
        <v>12170213</v>
      </c>
      <c r="AV929">
        <v>27130</v>
      </c>
      <c r="AW929" t="s">
        <v>121</v>
      </c>
      <c r="AX929">
        <v>110</v>
      </c>
      <c r="AY929" t="s">
        <v>877</v>
      </c>
      <c r="AZ929">
        <v>156</v>
      </c>
      <c r="BA929" t="s">
        <v>111</v>
      </c>
      <c r="BB929" t="s">
        <v>220</v>
      </c>
      <c r="BC929">
        <v>0</v>
      </c>
      <c r="BD929">
        <v>0</v>
      </c>
      <c r="BE929" t="b">
        <v>1</v>
      </c>
      <c r="BF929" t="s">
        <v>403</v>
      </c>
      <c r="BG929" t="s">
        <v>691</v>
      </c>
      <c r="BH929" t="s">
        <v>878</v>
      </c>
      <c r="BI929" t="s">
        <v>879</v>
      </c>
      <c r="BJ929" t="s">
        <v>402</v>
      </c>
      <c r="BK929" t="s">
        <v>880</v>
      </c>
      <c r="BL929" t="s">
        <v>464</v>
      </c>
      <c r="BM929" t="s">
        <v>188</v>
      </c>
      <c r="BN929" t="s">
        <v>755</v>
      </c>
      <c r="BO929" t="s">
        <v>671</v>
      </c>
      <c r="CB929" s="2">
        <v>44057</v>
      </c>
      <c r="CC929" s="2">
        <v>42278</v>
      </c>
      <c r="CH929" s="2">
        <v>44057</v>
      </c>
      <c r="CN929" s="2">
        <v>43312</v>
      </c>
      <c r="DH929">
        <v>5</v>
      </c>
    </row>
    <row r="930" spans="1:112" x14ac:dyDescent="0.2">
      <c r="A930" t="s">
        <v>1484</v>
      </c>
      <c r="B930" t="s">
        <v>1494</v>
      </c>
      <c r="C930" t="s">
        <v>1399</v>
      </c>
      <c r="D930" t="s">
        <v>1391</v>
      </c>
      <c r="E930">
        <v>65</v>
      </c>
      <c r="F930">
        <v>2880</v>
      </c>
      <c r="G930">
        <f t="shared" si="14"/>
        <v>29.950295857988166</v>
      </c>
      <c r="H930" t="s">
        <v>84</v>
      </c>
      <c r="I930" t="s">
        <v>86</v>
      </c>
      <c r="J930">
        <v>1003001</v>
      </c>
      <c r="K930">
        <v>10030010406</v>
      </c>
      <c r="L930" t="s">
        <v>152</v>
      </c>
      <c r="M930">
        <v>27</v>
      </c>
      <c r="N930" t="s">
        <v>86</v>
      </c>
      <c r="O930" t="s">
        <v>153</v>
      </c>
      <c r="P930">
        <v>678</v>
      </c>
      <c r="Q930" t="s">
        <v>103</v>
      </c>
      <c r="R930">
        <v>1</v>
      </c>
      <c r="S930" t="s">
        <v>90</v>
      </c>
      <c r="T930">
        <v>1</v>
      </c>
      <c r="U930">
        <v>27130</v>
      </c>
      <c r="V930" t="s">
        <v>13</v>
      </c>
      <c r="W930" t="s">
        <v>104</v>
      </c>
      <c r="X930" t="s">
        <v>105</v>
      </c>
      <c r="Y930" t="s">
        <v>106</v>
      </c>
      <c r="Z930" t="s">
        <v>107</v>
      </c>
      <c r="AA930" t="s">
        <v>159</v>
      </c>
      <c r="AD930" t="s">
        <v>108</v>
      </c>
      <c r="AE930" t="s">
        <v>109</v>
      </c>
      <c r="AG930">
        <v>10535</v>
      </c>
      <c r="AH930">
        <v>27130</v>
      </c>
      <c r="AU930">
        <v>12136508</v>
      </c>
      <c r="AV930">
        <v>27130</v>
      </c>
      <c r="AW930" t="s">
        <v>121</v>
      </c>
      <c r="AX930">
        <v>100</v>
      </c>
      <c r="AY930" t="s">
        <v>260</v>
      </c>
      <c r="AZ930">
        <v>32</v>
      </c>
      <c r="BA930" t="s">
        <v>99</v>
      </c>
      <c r="BB930" t="s">
        <v>148</v>
      </c>
      <c r="BC930">
        <v>0</v>
      </c>
      <c r="BD930">
        <v>0</v>
      </c>
      <c r="BE930" t="b">
        <v>1</v>
      </c>
      <c r="DH930">
        <v>0</v>
      </c>
    </row>
    <row r="931" spans="1:112" x14ac:dyDescent="0.2">
      <c r="A931" t="s">
        <v>1483</v>
      </c>
      <c r="B931" t="s">
        <v>1494</v>
      </c>
      <c r="C931" t="s">
        <v>1399</v>
      </c>
      <c r="D931" t="s">
        <v>1391</v>
      </c>
      <c r="E931">
        <v>70</v>
      </c>
      <c r="F931">
        <v>2016</v>
      </c>
      <c r="G931">
        <f t="shared" si="14"/>
        <v>18.077142857142857</v>
      </c>
      <c r="H931" t="s">
        <v>84</v>
      </c>
      <c r="I931" t="s">
        <v>86</v>
      </c>
      <c r="J931">
        <v>1003001</v>
      </c>
      <c r="K931">
        <v>10030010406</v>
      </c>
      <c r="L931" t="s">
        <v>152</v>
      </c>
      <c r="M931">
        <v>27</v>
      </c>
      <c r="N931" t="s">
        <v>86</v>
      </c>
      <c r="O931" t="s">
        <v>153</v>
      </c>
      <c r="P931">
        <v>690</v>
      </c>
      <c r="Q931" t="s">
        <v>89</v>
      </c>
      <c r="R931">
        <v>1</v>
      </c>
      <c r="S931" t="s">
        <v>90</v>
      </c>
      <c r="T931">
        <v>1</v>
      </c>
      <c r="U931">
        <v>27447</v>
      </c>
      <c r="V931" t="s">
        <v>13</v>
      </c>
      <c r="W931" t="s">
        <v>91</v>
      </c>
      <c r="X931" t="s">
        <v>92</v>
      </c>
      <c r="Y931" t="s">
        <v>93</v>
      </c>
      <c r="Z931">
        <v>22</v>
      </c>
      <c r="AA931" t="s">
        <v>94</v>
      </c>
      <c r="AB931" t="s">
        <v>159</v>
      </c>
      <c r="AD931" t="s">
        <v>95</v>
      </c>
      <c r="AE931" t="s">
        <v>96</v>
      </c>
      <c r="AG931">
        <v>10793</v>
      </c>
      <c r="AH931">
        <v>27447</v>
      </c>
      <c r="AU931">
        <v>12273467</v>
      </c>
      <c r="AV931">
        <v>27447</v>
      </c>
      <c r="AW931" t="s">
        <v>97</v>
      </c>
      <c r="AX931">
        <v>90</v>
      </c>
      <c r="AY931" t="s">
        <v>360</v>
      </c>
      <c r="AZ931">
        <v>33</v>
      </c>
      <c r="BA931" t="s">
        <v>111</v>
      </c>
      <c r="BB931" t="s">
        <v>151</v>
      </c>
      <c r="BC931">
        <v>0</v>
      </c>
      <c r="BD931">
        <v>0</v>
      </c>
      <c r="BE931" t="b">
        <v>1</v>
      </c>
      <c r="BF931" t="s">
        <v>115</v>
      </c>
      <c r="BG931" t="s">
        <v>251</v>
      </c>
      <c r="CJ931" s="2">
        <v>43691</v>
      </c>
      <c r="CK931" s="2">
        <v>43468</v>
      </c>
      <c r="DH931">
        <v>3</v>
      </c>
    </row>
    <row r="932" spans="1:112" x14ac:dyDescent="0.2">
      <c r="A932" t="s">
        <v>1484</v>
      </c>
      <c r="B932" t="s">
        <v>1495</v>
      </c>
      <c r="C932" t="s">
        <v>1399</v>
      </c>
      <c r="D932" t="s">
        <v>1391</v>
      </c>
      <c r="E932">
        <v>62</v>
      </c>
      <c r="F932">
        <v>1872</v>
      </c>
      <c r="G932">
        <f t="shared" si="14"/>
        <v>21.397242455775235</v>
      </c>
      <c r="H932" t="s">
        <v>84</v>
      </c>
      <c r="I932" t="s">
        <v>86</v>
      </c>
      <c r="J932">
        <v>1003001</v>
      </c>
      <c r="K932">
        <v>10030010406</v>
      </c>
      <c r="L932" t="s">
        <v>152</v>
      </c>
      <c r="M932">
        <v>27</v>
      </c>
      <c r="N932" t="s">
        <v>86</v>
      </c>
      <c r="O932" t="s">
        <v>153</v>
      </c>
      <c r="P932">
        <v>690</v>
      </c>
      <c r="Q932" t="s">
        <v>131</v>
      </c>
      <c r="R932">
        <v>1</v>
      </c>
      <c r="S932" t="s">
        <v>90</v>
      </c>
      <c r="T932">
        <v>1</v>
      </c>
      <c r="U932">
        <v>27134</v>
      </c>
      <c r="V932" t="s">
        <v>13</v>
      </c>
      <c r="W932" t="s">
        <v>164</v>
      </c>
      <c r="X932" t="s">
        <v>165</v>
      </c>
      <c r="Y932" t="s">
        <v>166</v>
      </c>
      <c r="Z932">
        <v>82</v>
      </c>
      <c r="AA932" t="s">
        <v>107</v>
      </c>
      <c r="AD932" t="s">
        <v>881</v>
      </c>
      <c r="AE932" t="s">
        <v>882</v>
      </c>
      <c r="AG932">
        <v>10539</v>
      </c>
      <c r="AH932">
        <v>27134</v>
      </c>
      <c r="AU932">
        <v>12808958</v>
      </c>
      <c r="AV932">
        <v>27134</v>
      </c>
      <c r="AW932" t="s">
        <v>121</v>
      </c>
      <c r="AX932">
        <v>385</v>
      </c>
      <c r="AY932" t="s">
        <v>883</v>
      </c>
      <c r="AZ932">
        <v>82</v>
      </c>
      <c r="BA932" t="s">
        <v>111</v>
      </c>
      <c r="BB932" t="s">
        <v>220</v>
      </c>
      <c r="BC932">
        <v>0</v>
      </c>
      <c r="BD932">
        <v>0</v>
      </c>
      <c r="BE932" t="b">
        <v>1</v>
      </c>
      <c r="BF932" t="s">
        <v>115</v>
      </c>
      <c r="CJ932" s="2">
        <v>40660</v>
      </c>
      <c r="DH932">
        <v>1</v>
      </c>
    </row>
    <row r="933" spans="1:112" x14ac:dyDescent="0.2">
      <c r="A933" t="s">
        <v>1483</v>
      </c>
      <c r="B933" t="s">
        <v>1494</v>
      </c>
      <c r="C933" t="s">
        <v>1399</v>
      </c>
      <c r="D933" t="s">
        <v>1391</v>
      </c>
      <c r="E933">
        <v>67.25</v>
      </c>
      <c r="F933">
        <v>2160</v>
      </c>
      <c r="G933">
        <f t="shared" si="14"/>
        <v>20.984784621550283</v>
      </c>
      <c r="H933" t="s">
        <v>100</v>
      </c>
      <c r="I933" t="s">
        <v>86</v>
      </c>
      <c r="J933">
        <v>1003001</v>
      </c>
      <c r="K933">
        <v>10030010459</v>
      </c>
      <c r="L933" t="s">
        <v>884</v>
      </c>
      <c r="M933">
        <v>27</v>
      </c>
      <c r="N933" t="s">
        <v>86</v>
      </c>
      <c r="O933" t="s">
        <v>153</v>
      </c>
      <c r="P933">
        <v>690</v>
      </c>
      <c r="Q933" t="s">
        <v>103</v>
      </c>
      <c r="R933">
        <v>1</v>
      </c>
      <c r="S933" t="s">
        <v>90</v>
      </c>
      <c r="T933">
        <v>1</v>
      </c>
      <c r="U933">
        <v>27130</v>
      </c>
      <c r="V933" t="s">
        <v>13</v>
      </c>
      <c r="W933" t="s">
        <v>104</v>
      </c>
      <c r="X933" t="s">
        <v>105</v>
      </c>
      <c r="Y933" t="s">
        <v>106</v>
      </c>
      <c r="Z933" t="s">
        <v>107</v>
      </c>
      <c r="AD933" t="s">
        <v>108</v>
      </c>
      <c r="AE933" t="s">
        <v>109</v>
      </c>
      <c r="AG933">
        <v>10535</v>
      </c>
      <c r="AH933">
        <v>27130</v>
      </c>
      <c r="AU933">
        <v>12469096</v>
      </c>
      <c r="AV933">
        <v>27130</v>
      </c>
      <c r="AW933" t="s">
        <v>121</v>
      </c>
      <c r="AX933">
        <v>105</v>
      </c>
      <c r="AY933" t="s">
        <v>110</v>
      </c>
      <c r="AZ933">
        <v>146</v>
      </c>
      <c r="BA933" t="s">
        <v>111</v>
      </c>
      <c r="BB933" t="s">
        <v>85</v>
      </c>
      <c r="BC933">
        <v>0</v>
      </c>
      <c r="BD933">
        <v>0</v>
      </c>
      <c r="BE933" t="b">
        <v>1</v>
      </c>
      <c r="BF933" t="s">
        <v>402</v>
      </c>
      <c r="CC933" s="2">
        <v>40909</v>
      </c>
      <c r="DH933">
        <v>1</v>
      </c>
    </row>
    <row r="934" spans="1:112" x14ac:dyDescent="0.2">
      <c r="A934" t="s">
        <v>1487</v>
      </c>
      <c r="B934" t="s">
        <v>1495</v>
      </c>
      <c r="C934" t="s">
        <v>1409</v>
      </c>
      <c r="D934" t="s">
        <v>1394</v>
      </c>
      <c r="E934">
        <v>68</v>
      </c>
      <c r="F934">
        <v>1952</v>
      </c>
      <c r="G934">
        <f t="shared" si="14"/>
        <v>18.548010380622838</v>
      </c>
      <c r="H934" t="s">
        <v>100</v>
      </c>
      <c r="I934" t="s">
        <v>86</v>
      </c>
      <c r="J934">
        <v>1003001</v>
      </c>
      <c r="K934">
        <v>10030010406</v>
      </c>
      <c r="L934" t="s">
        <v>152</v>
      </c>
      <c r="M934">
        <v>27</v>
      </c>
      <c r="N934" t="s">
        <v>86</v>
      </c>
      <c r="O934" t="s">
        <v>153</v>
      </c>
      <c r="P934">
        <v>678</v>
      </c>
      <c r="Q934" t="s">
        <v>89</v>
      </c>
      <c r="R934">
        <v>1</v>
      </c>
      <c r="S934" t="s">
        <v>90</v>
      </c>
      <c r="T934">
        <v>1</v>
      </c>
      <c r="U934">
        <v>27447</v>
      </c>
      <c r="V934" t="s">
        <v>13</v>
      </c>
      <c r="W934" t="s">
        <v>91</v>
      </c>
      <c r="X934" t="s">
        <v>92</v>
      </c>
      <c r="Y934" t="s">
        <v>93</v>
      </c>
      <c r="Z934">
        <v>79</v>
      </c>
      <c r="AA934" t="s">
        <v>94</v>
      </c>
      <c r="AB934" t="s">
        <v>159</v>
      </c>
      <c r="AD934" t="s">
        <v>95</v>
      </c>
      <c r="AE934" t="s">
        <v>96</v>
      </c>
      <c r="AG934">
        <v>10793</v>
      </c>
      <c r="AH934">
        <v>27447</v>
      </c>
      <c r="AU934">
        <v>12342654</v>
      </c>
      <c r="AV934">
        <v>27447</v>
      </c>
      <c r="AW934" t="s">
        <v>97</v>
      </c>
      <c r="AX934">
        <v>165</v>
      </c>
      <c r="AY934" t="s">
        <v>450</v>
      </c>
      <c r="AZ934">
        <v>32</v>
      </c>
      <c r="BA934" t="s">
        <v>111</v>
      </c>
      <c r="BB934" t="s">
        <v>220</v>
      </c>
      <c r="BC934">
        <v>0</v>
      </c>
      <c r="BD934">
        <v>0</v>
      </c>
      <c r="BE934" t="b">
        <v>1</v>
      </c>
      <c r="DH934">
        <v>0</v>
      </c>
    </row>
    <row r="935" spans="1:112" x14ac:dyDescent="0.2">
      <c r="A935" t="s">
        <v>1387</v>
      </c>
      <c r="B935" t="s">
        <v>1494</v>
      </c>
      <c r="C935" t="s">
        <v>1429</v>
      </c>
      <c r="D935" t="s">
        <v>1396</v>
      </c>
      <c r="E935">
        <v>67</v>
      </c>
      <c r="F935">
        <v>2038.4</v>
      </c>
      <c r="G935">
        <f t="shared" si="14"/>
        <v>19.951481398975272</v>
      </c>
      <c r="H935" t="s">
        <v>100</v>
      </c>
      <c r="I935" t="s">
        <v>86</v>
      </c>
      <c r="J935">
        <v>1003001</v>
      </c>
      <c r="K935">
        <v>10030010406</v>
      </c>
      <c r="L935" t="s">
        <v>152</v>
      </c>
      <c r="M935">
        <v>27</v>
      </c>
      <c r="N935" t="s">
        <v>86</v>
      </c>
      <c r="O935" t="s">
        <v>153</v>
      </c>
      <c r="P935">
        <v>690</v>
      </c>
      <c r="Q935" t="s">
        <v>131</v>
      </c>
      <c r="R935">
        <v>1</v>
      </c>
      <c r="S935" t="s">
        <v>90</v>
      </c>
      <c r="T935">
        <v>1</v>
      </c>
      <c r="U935">
        <v>27130</v>
      </c>
      <c r="V935" t="s">
        <v>13</v>
      </c>
      <c r="W935" t="s">
        <v>104</v>
      </c>
      <c r="X935" t="s">
        <v>105</v>
      </c>
      <c r="Y935" t="s">
        <v>106</v>
      </c>
      <c r="Z935" t="s">
        <v>94</v>
      </c>
      <c r="AD935" t="s">
        <v>145</v>
      </c>
      <c r="AE935" t="s">
        <v>146</v>
      </c>
      <c r="AF935" s="1">
        <v>44407</v>
      </c>
      <c r="AG935">
        <v>10535</v>
      </c>
      <c r="AH935">
        <v>27130</v>
      </c>
      <c r="AU935">
        <v>12687821</v>
      </c>
      <c r="AV935">
        <v>27130</v>
      </c>
      <c r="AW935" t="s">
        <v>97</v>
      </c>
      <c r="AX935">
        <v>85</v>
      </c>
      <c r="AY935" t="s">
        <v>213</v>
      </c>
      <c r="AZ935">
        <v>30</v>
      </c>
      <c r="BA935" t="s">
        <v>111</v>
      </c>
      <c r="BB935" t="s">
        <v>151</v>
      </c>
      <c r="BC935">
        <v>0</v>
      </c>
      <c r="BD935">
        <v>0</v>
      </c>
      <c r="BE935" t="b">
        <v>1</v>
      </c>
      <c r="BF935" t="s">
        <v>534</v>
      </c>
      <c r="BG935" t="s">
        <v>115</v>
      </c>
      <c r="BH935" t="s">
        <v>445</v>
      </c>
      <c r="BI935" t="s">
        <v>534</v>
      </c>
      <c r="BJ935" t="s">
        <v>115</v>
      </c>
      <c r="CD935" s="2">
        <v>43739</v>
      </c>
      <c r="CJ935" s="2">
        <v>43466</v>
      </c>
      <c r="CM935" s="2">
        <v>43466</v>
      </c>
      <c r="DH935">
        <v>4</v>
      </c>
    </row>
    <row r="936" spans="1:112" x14ac:dyDescent="0.2">
      <c r="A936" t="s">
        <v>1393</v>
      </c>
      <c r="B936" t="s">
        <v>1495</v>
      </c>
      <c r="C936" t="s">
        <v>1409</v>
      </c>
      <c r="D936" t="s">
        <v>1394</v>
      </c>
      <c r="E936">
        <v>67</v>
      </c>
      <c r="F936">
        <v>370.1</v>
      </c>
      <c r="G936">
        <f t="shared" si="14"/>
        <v>3.6224702049454223</v>
      </c>
      <c r="H936" t="s">
        <v>100</v>
      </c>
      <c r="I936" t="s">
        <v>86</v>
      </c>
      <c r="J936">
        <v>1003001</v>
      </c>
      <c r="K936">
        <v>10030010406</v>
      </c>
      <c r="L936" t="s">
        <v>152</v>
      </c>
      <c r="M936">
        <v>27</v>
      </c>
      <c r="N936" t="s">
        <v>86</v>
      </c>
      <c r="O936" t="s">
        <v>153</v>
      </c>
      <c r="P936">
        <v>678</v>
      </c>
      <c r="Q936" t="s">
        <v>103</v>
      </c>
      <c r="R936">
        <v>1</v>
      </c>
      <c r="S936" t="s">
        <v>90</v>
      </c>
      <c r="T936">
        <v>1</v>
      </c>
      <c r="U936">
        <v>27130</v>
      </c>
      <c r="V936" t="s">
        <v>13</v>
      </c>
      <c r="W936" t="s">
        <v>104</v>
      </c>
      <c r="X936" t="s">
        <v>105</v>
      </c>
      <c r="Y936" t="s">
        <v>106</v>
      </c>
      <c r="Z936" t="s">
        <v>107</v>
      </c>
      <c r="AA936" t="s">
        <v>159</v>
      </c>
      <c r="AD936" t="s">
        <v>108</v>
      </c>
      <c r="AE936" t="s">
        <v>109</v>
      </c>
      <c r="AG936">
        <v>10535</v>
      </c>
      <c r="AH936">
        <v>27130</v>
      </c>
      <c r="AU936">
        <v>13088843</v>
      </c>
      <c r="AV936">
        <v>27130</v>
      </c>
      <c r="AW936" t="s">
        <v>121</v>
      </c>
      <c r="AX936">
        <v>115</v>
      </c>
      <c r="AY936" t="s">
        <v>110</v>
      </c>
      <c r="AZ936">
        <v>59</v>
      </c>
      <c r="BA936" t="s">
        <v>111</v>
      </c>
      <c r="BB936" t="s">
        <v>163</v>
      </c>
      <c r="BC936">
        <v>0</v>
      </c>
      <c r="BD936">
        <v>0</v>
      </c>
      <c r="BE936" t="b">
        <v>1</v>
      </c>
      <c r="DH936">
        <v>0</v>
      </c>
    </row>
    <row r="937" spans="1:112" x14ac:dyDescent="0.2">
      <c r="A937" t="s">
        <v>1484</v>
      </c>
      <c r="B937" t="s">
        <v>1494</v>
      </c>
      <c r="C937" t="s">
        <v>1399</v>
      </c>
      <c r="D937" t="s">
        <v>1395</v>
      </c>
      <c r="E937">
        <v>60.905999999999999</v>
      </c>
      <c r="F937">
        <v>432.1</v>
      </c>
      <c r="G937">
        <f t="shared" si="14"/>
        <v>5.1179902282655449</v>
      </c>
      <c r="H937" t="s">
        <v>84</v>
      </c>
      <c r="I937" t="s">
        <v>86</v>
      </c>
      <c r="J937">
        <v>1003001</v>
      </c>
      <c r="K937">
        <v>10030010406</v>
      </c>
      <c r="L937" t="s">
        <v>152</v>
      </c>
      <c r="M937">
        <v>27</v>
      </c>
      <c r="N937" t="s">
        <v>86</v>
      </c>
      <c r="O937" t="s">
        <v>153</v>
      </c>
      <c r="P937">
        <v>678</v>
      </c>
      <c r="Q937" t="s">
        <v>103</v>
      </c>
      <c r="R937">
        <v>1</v>
      </c>
      <c r="S937" t="s">
        <v>90</v>
      </c>
      <c r="T937">
        <v>1</v>
      </c>
      <c r="U937">
        <v>27130</v>
      </c>
      <c r="V937" t="s">
        <v>13</v>
      </c>
      <c r="W937" t="s">
        <v>104</v>
      </c>
      <c r="X937" t="s">
        <v>105</v>
      </c>
      <c r="Y937" t="s">
        <v>106</v>
      </c>
      <c r="Z937" t="s">
        <v>94</v>
      </c>
      <c r="AA937" t="s">
        <v>159</v>
      </c>
      <c r="AD937" t="s">
        <v>145</v>
      </c>
      <c r="AE937" t="s">
        <v>146</v>
      </c>
      <c r="AG937">
        <v>10535</v>
      </c>
      <c r="AH937">
        <v>27130</v>
      </c>
      <c r="AU937">
        <v>12907081</v>
      </c>
      <c r="AV937">
        <v>27130</v>
      </c>
      <c r="AW937" t="s">
        <v>97</v>
      </c>
      <c r="AX937">
        <v>135</v>
      </c>
      <c r="AY937" t="s">
        <v>566</v>
      </c>
      <c r="AZ937">
        <v>34</v>
      </c>
      <c r="BA937" t="s">
        <v>111</v>
      </c>
      <c r="BB937" t="s">
        <v>220</v>
      </c>
      <c r="BC937">
        <v>0</v>
      </c>
      <c r="BD937">
        <v>0</v>
      </c>
      <c r="BE937" t="b">
        <v>1</v>
      </c>
      <c r="BF937" t="s">
        <v>503</v>
      </c>
      <c r="CO937" s="2">
        <v>43831</v>
      </c>
      <c r="DH937">
        <v>3</v>
      </c>
    </row>
    <row r="938" spans="1:112" x14ac:dyDescent="0.2">
      <c r="A938" t="s">
        <v>1484</v>
      </c>
      <c r="B938" t="s">
        <v>1494</v>
      </c>
      <c r="C938" t="s">
        <v>1399</v>
      </c>
      <c r="D938" t="s">
        <v>1391</v>
      </c>
      <c r="E938">
        <v>61.5</v>
      </c>
      <c r="F938">
        <v>456</v>
      </c>
      <c r="G938">
        <f t="shared" si="14"/>
        <v>5.2972437041443587</v>
      </c>
      <c r="H938" t="s">
        <v>84</v>
      </c>
      <c r="I938" t="s">
        <v>86</v>
      </c>
      <c r="J938">
        <v>1001001</v>
      </c>
      <c r="K938">
        <v>10010010036</v>
      </c>
      <c r="L938" t="s">
        <v>143</v>
      </c>
      <c r="M938">
        <v>27</v>
      </c>
      <c r="N938" t="s">
        <v>86</v>
      </c>
      <c r="O938" t="s">
        <v>144</v>
      </c>
      <c r="P938">
        <v>2058</v>
      </c>
      <c r="Q938" t="s">
        <v>243</v>
      </c>
      <c r="R938">
        <v>1</v>
      </c>
      <c r="S938" t="s">
        <v>90</v>
      </c>
      <c r="T938">
        <v>1</v>
      </c>
      <c r="U938">
        <v>27447</v>
      </c>
      <c r="V938" t="s">
        <v>13</v>
      </c>
      <c r="W938" t="s">
        <v>91</v>
      </c>
      <c r="X938" t="s">
        <v>92</v>
      </c>
      <c r="Y938" t="s">
        <v>93</v>
      </c>
      <c r="Z938" t="s">
        <v>107</v>
      </c>
      <c r="AD938" t="s">
        <v>154</v>
      </c>
      <c r="AE938" t="s">
        <v>155</v>
      </c>
      <c r="AG938">
        <v>10793</v>
      </c>
      <c r="AH938">
        <v>27447</v>
      </c>
      <c r="AU938">
        <v>12363049</v>
      </c>
      <c r="AV938">
        <v>27447</v>
      </c>
      <c r="AW938" t="s">
        <v>121</v>
      </c>
      <c r="AX938">
        <v>70</v>
      </c>
      <c r="AY938" t="s">
        <v>223</v>
      </c>
      <c r="AZ938">
        <v>9</v>
      </c>
      <c r="BA938" t="s">
        <v>99</v>
      </c>
      <c r="BB938" t="s">
        <v>122</v>
      </c>
      <c r="BC938">
        <v>0</v>
      </c>
      <c r="BD938">
        <v>0</v>
      </c>
      <c r="BE938" t="b">
        <v>1</v>
      </c>
      <c r="BF938" t="s">
        <v>135</v>
      </c>
      <c r="CW938" s="2">
        <v>39099</v>
      </c>
      <c r="DH938">
        <v>0</v>
      </c>
    </row>
    <row r="939" spans="1:112" x14ac:dyDescent="0.2">
      <c r="A939" t="s">
        <v>1485</v>
      </c>
      <c r="B939" t="s">
        <v>1494</v>
      </c>
      <c r="C939" t="s">
        <v>1399</v>
      </c>
      <c r="D939" t="s">
        <v>1391</v>
      </c>
      <c r="E939">
        <v>69.75</v>
      </c>
      <c r="F939">
        <v>483.2</v>
      </c>
      <c r="G939">
        <f t="shared" si="14"/>
        <v>4.3638904947264292</v>
      </c>
      <c r="H939" t="s">
        <v>84</v>
      </c>
      <c r="I939" t="s">
        <v>86</v>
      </c>
      <c r="J939">
        <v>1001001</v>
      </c>
      <c r="K939">
        <v>10010010036</v>
      </c>
      <c r="L939" t="s">
        <v>143</v>
      </c>
      <c r="M939">
        <v>27</v>
      </c>
      <c r="N939" t="s">
        <v>86</v>
      </c>
      <c r="O939" t="s">
        <v>144</v>
      </c>
      <c r="P939">
        <v>2057</v>
      </c>
      <c r="Q939" t="s">
        <v>103</v>
      </c>
      <c r="R939">
        <v>1</v>
      </c>
      <c r="S939" t="s">
        <v>90</v>
      </c>
      <c r="T939">
        <v>1</v>
      </c>
      <c r="U939">
        <v>27446</v>
      </c>
      <c r="V939" t="s">
        <v>13</v>
      </c>
      <c r="W939" t="s">
        <v>117</v>
      </c>
      <c r="X939" t="s">
        <v>118</v>
      </c>
      <c r="Y939" t="s">
        <v>119</v>
      </c>
      <c r="Z939" t="s">
        <v>107</v>
      </c>
      <c r="AD939" t="s">
        <v>154</v>
      </c>
      <c r="AE939" t="s">
        <v>155</v>
      </c>
      <c r="AG939">
        <v>10791</v>
      </c>
      <c r="AH939">
        <v>27446</v>
      </c>
      <c r="AU939">
        <v>11643899</v>
      </c>
      <c r="AV939">
        <v>27446</v>
      </c>
      <c r="AW939" t="s">
        <v>121</v>
      </c>
      <c r="AX939">
        <v>55</v>
      </c>
      <c r="AY939" t="s">
        <v>666</v>
      </c>
      <c r="AZ939">
        <v>34</v>
      </c>
      <c r="BA939" t="s">
        <v>111</v>
      </c>
      <c r="BB939" t="s">
        <v>112</v>
      </c>
      <c r="BC939">
        <v>0</v>
      </c>
      <c r="BD939">
        <v>0</v>
      </c>
      <c r="BE939" t="b">
        <v>1</v>
      </c>
      <c r="BF939" t="s">
        <v>711</v>
      </c>
      <c r="BG939" t="s">
        <v>310</v>
      </c>
      <c r="BH939" t="s">
        <v>404</v>
      </c>
      <c r="BI939" t="s">
        <v>318</v>
      </c>
      <c r="BJ939" t="s">
        <v>318</v>
      </c>
      <c r="BK939" t="s">
        <v>318</v>
      </c>
      <c r="BL939" t="s">
        <v>445</v>
      </c>
      <c r="BM939" t="s">
        <v>445</v>
      </c>
      <c r="CC939" s="2">
        <v>44057</v>
      </c>
      <c r="CD939" s="2">
        <v>44057</v>
      </c>
      <c r="CZ939" s="2">
        <v>44057</v>
      </c>
      <c r="DD939" s="2">
        <v>44057</v>
      </c>
      <c r="DE939" s="2">
        <v>44057</v>
      </c>
      <c r="DH939">
        <v>2</v>
      </c>
    </row>
    <row r="940" spans="1:112" x14ac:dyDescent="0.2">
      <c r="A940" t="s">
        <v>1488</v>
      </c>
      <c r="B940" t="s">
        <v>1494</v>
      </c>
      <c r="C940" t="s">
        <v>1399</v>
      </c>
      <c r="D940" t="s">
        <v>1391</v>
      </c>
      <c r="E940">
        <v>70</v>
      </c>
      <c r="F940">
        <v>2400</v>
      </c>
      <c r="G940">
        <f t="shared" si="14"/>
        <v>21.520408163265305</v>
      </c>
      <c r="H940" t="s">
        <v>84</v>
      </c>
      <c r="I940" t="s">
        <v>86</v>
      </c>
      <c r="J940">
        <v>1001001</v>
      </c>
      <c r="K940">
        <v>10010010036</v>
      </c>
      <c r="L940" t="s">
        <v>143</v>
      </c>
      <c r="M940">
        <v>27</v>
      </c>
      <c r="N940" t="s">
        <v>86</v>
      </c>
      <c r="O940" t="s">
        <v>144</v>
      </c>
      <c r="P940">
        <v>2058</v>
      </c>
      <c r="Q940" t="s">
        <v>103</v>
      </c>
      <c r="R940">
        <v>1</v>
      </c>
      <c r="S940" t="s">
        <v>90</v>
      </c>
      <c r="T940">
        <v>1</v>
      </c>
      <c r="U940">
        <v>27447</v>
      </c>
      <c r="V940" t="s">
        <v>13</v>
      </c>
      <c r="W940" t="s">
        <v>91</v>
      </c>
      <c r="X940" t="s">
        <v>92</v>
      </c>
      <c r="Y940" t="s">
        <v>93</v>
      </c>
      <c r="Z940" t="s">
        <v>94</v>
      </c>
      <c r="AD940" t="s">
        <v>95</v>
      </c>
      <c r="AE940" t="s">
        <v>96</v>
      </c>
      <c r="AG940">
        <v>10793</v>
      </c>
      <c r="AH940">
        <v>27447</v>
      </c>
      <c r="AU940">
        <v>12245179</v>
      </c>
      <c r="AV940">
        <v>27447</v>
      </c>
      <c r="AW940" t="s">
        <v>97</v>
      </c>
      <c r="AX940">
        <v>70</v>
      </c>
      <c r="AY940" t="s">
        <v>452</v>
      </c>
      <c r="AZ940">
        <v>57</v>
      </c>
      <c r="BA940" t="s">
        <v>111</v>
      </c>
      <c r="BB940" t="s">
        <v>112</v>
      </c>
      <c r="BC940">
        <v>0</v>
      </c>
      <c r="BD940">
        <v>0</v>
      </c>
      <c r="BE940" t="b">
        <v>1</v>
      </c>
      <c r="BF940" t="s">
        <v>463</v>
      </c>
      <c r="BG940" t="s">
        <v>218</v>
      </c>
      <c r="BH940" t="s">
        <v>180</v>
      </c>
      <c r="CF940" s="2">
        <v>44295</v>
      </c>
      <c r="CM940" s="2">
        <v>18264</v>
      </c>
      <c r="CW940" s="2">
        <v>39050</v>
      </c>
      <c r="DH940">
        <v>3</v>
      </c>
    </row>
    <row r="941" spans="1:112" x14ac:dyDescent="0.2">
      <c r="A941" t="s">
        <v>1486</v>
      </c>
      <c r="B941" t="s">
        <v>1494</v>
      </c>
      <c r="C941" t="s">
        <v>1399</v>
      </c>
      <c r="D941" t="s">
        <v>1391</v>
      </c>
      <c r="E941">
        <v>68</v>
      </c>
      <c r="F941">
        <v>3483.2</v>
      </c>
      <c r="G941">
        <f t="shared" si="14"/>
        <v>33.097556228373705</v>
      </c>
      <c r="H941" t="s">
        <v>100</v>
      </c>
      <c r="I941" t="s">
        <v>86</v>
      </c>
      <c r="J941">
        <v>1001001</v>
      </c>
      <c r="K941">
        <v>10010010036</v>
      </c>
      <c r="L941" t="s">
        <v>143</v>
      </c>
      <c r="M941">
        <v>27</v>
      </c>
      <c r="N941" t="s">
        <v>86</v>
      </c>
      <c r="O941" t="s">
        <v>144</v>
      </c>
      <c r="P941">
        <v>2058</v>
      </c>
      <c r="Q941" t="s">
        <v>131</v>
      </c>
      <c r="R941">
        <v>1</v>
      </c>
      <c r="S941" t="s">
        <v>90</v>
      </c>
      <c r="T941">
        <v>1</v>
      </c>
      <c r="U941">
        <v>27447</v>
      </c>
      <c r="V941" t="s">
        <v>13</v>
      </c>
      <c r="W941" t="s">
        <v>91</v>
      </c>
      <c r="X941" t="s">
        <v>92</v>
      </c>
      <c r="Y941" t="s">
        <v>93</v>
      </c>
      <c r="Z941">
        <v>82</v>
      </c>
      <c r="AA941" t="s">
        <v>94</v>
      </c>
      <c r="AD941" t="s">
        <v>95</v>
      </c>
      <c r="AE941" t="s">
        <v>96</v>
      </c>
      <c r="AG941">
        <v>10793</v>
      </c>
      <c r="AH941">
        <v>27447</v>
      </c>
      <c r="AU941">
        <v>12969761</v>
      </c>
      <c r="AV941">
        <v>27447</v>
      </c>
      <c r="AW941" t="s">
        <v>97</v>
      </c>
      <c r="AX941">
        <v>75</v>
      </c>
      <c r="AY941" t="s">
        <v>452</v>
      </c>
      <c r="AZ941">
        <v>8</v>
      </c>
      <c r="BA941" t="s">
        <v>99</v>
      </c>
      <c r="BB941" t="s">
        <v>224</v>
      </c>
      <c r="BC941">
        <v>0</v>
      </c>
      <c r="BD941">
        <v>0</v>
      </c>
      <c r="BE941" t="b">
        <v>1</v>
      </c>
      <c r="BF941" t="s">
        <v>706</v>
      </c>
      <c r="CV941" s="2">
        <v>42604</v>
      </c>
      <c r="DH941">
        <v>0</v>
      </c>
    </row>
    <row r="942" spans="1:112" x14ac:dyDescent="0.2">
      <c r="A942" t="s">
        <v>1486</v>
      </c>
      <c r="B942" t="s">
        <v>1494</v>
      </c>
      <c r="C942" t="s">
        <v>1425</v>
      </c>
      <c r="D942" t="s">
        <v>1391</v>
      </c>
      <c r="E942">
        <v>70</v>
      </c>
      <c r="F942">
        <v>3552</v>
      </c>
      <c r="G942">
        <f t="shared" si="14"/>
        <v>31.850204081632654</v>
      </c>
      <c r="H942" t="s">
        <v>100</v>
      </c>
      <c r="I942" t="s">
        <v>86</v>
      </c>
      <c r="J942">
        <v>1019001</v>
      </c>
      <c r="K942">
        <v>10190010055</v>
      </c>
      <c r="L942" t="s">
        <v>177</v>
      </c>
      <c r="M942">
        <v>27</v>
      </c>
      <c r="N942" t="s">
        <v>86</v>
      </c>
      <c r="O942" t="s">
        <v>178</v>
      </c>
      <c r="P942">
        <v>9061</v>
      </c>
      <c r="Q942" t="s">
        <v>103</v>
      </c>
      <c r="R942">
        <v>1</v>
      </c>
      <c r="S942" t="s">
        <v>90</v>
      </c>
      <c r="T942">
        <v>1</v>
      </c>
      <c r="U942">
        <v>27447</v>
      </c>
      <c r="V942" t="s">
        <v>13</v>
      </c>
      <c r="W942" t="s">
        <v>91</v>
      </c>
      <c r="X942" t="s">
        <v>92</v>
      </c>
      <c r="Y942" t="s">
        <v>93</v>
      </c>
      <c r="Z942" t="s">
        <v>107</v>
      </c>
      <c r="AD942" t="s">
        <v>154</v>
      </c>
      <c r="AE942" t="s">
        <v>155</v>
      </c>
      <c r="AF942" s="1">
        <v>44452</v>
      </c>
      <c r="AG942">
        <v>10793</v>
      </c>
      <c r="AH942">
        <v>27447</v>
      </c>
      <c r="AI942">
        <v>20985</v>
      </c>
      <c r="AU942">
        <v>12651326</v>
      </c>
      <c r="AV942">
        <v>27447</v>
      </c>
      <c r="AW942" t="s">
        <v>121</v>
      </c>
      <c r="AX942">
        <v>110</v>
      </c>
      <c r="AY942" t="s">
        <v>98</v>
      </c>
      <c r="AZ942">
        <v>36</v>
      </c>
      <c r="BA942" t="s">
        <v>111</v>
      </c>
      <c r="BB942" t="s">
        <v>176</v>
      </c>
      <c r="BC942">
        <v>0</v>
      </c>
      <c r="BD942">
        <v>0</v>
      </c>
      <c r="BE942" t="b">
        <v>1</v>
      </c>
      <c r="BF942" t="s">
        <v>128</v>
      </c>
      <c r="BG942" t="s">
        <v>366</v>
      </c>
      <c r="CV942" s="2">
        <v>42142</v>
      </c>
      <c r="CW942" s="2">
        <v>42173</v>
      </c>
      <c r="DH942">
        <v>0</v>
      </c>
    </row>
    <row r="943" spans="1:112" x14ac:dyDescent="0.2">
      <c r="A943" t="s">
        <v>1486</v>
      </c>
      <c r="B943" t="s">
        <v>1494</v>
      </c>
      <c r="C943" t="s">
        <v>1408</v>
      </c>
      <c r="D943" t="s">
        <v>1391</v>
      </c>
      <c r="E943">
        <v>66.5</v>
      </c>
      <c r="F943">
        <v>3520</v>
      </c>
      <c r="G943">
        <f t="shared" si="14"/>
        <v>34.973147153598283</v>
      </c>
      <c r="H943" t="s">
        <v>84</v>
      </c>
      <c r="I943" t="s">
        <v>86</v>
      </c>
      <c r="J943">
        <v>1003001</v>
      </c>
      <c r="K943">
        <v>10030010406</v>
      </c>
      <c r="L943" t="s">
        <v>152</v>
      </c>
      <c r="M943">
        <v>27</v>
      </c>
      <c r="N943" t="s">
        <v>86</v>
      </c>
      <c r="O943" t="s">
        <v>153</v>
      </c>
      <c r="P943">
        <v>678</v>
      </c>
      <c r="Q943" t="s">
        <v>103</v>
      </c>
      <c r="R943">
        <v>1</v>
      </c>
      <c r="S943" t="s">
        <v>90</v>
      </c>
      <c r="T943">
        <v>1</v>
      </c>
      <c r="U943">
        <v>27130</v>
      </c>
      <c r="V943" t="s">
        <v>13</v>
      </c>
      <c r="W943" t="s">
        <v>104</v>
      </c>
      <c r="X943" t="s">
        <v>105</v>
      </c>
      <c r="Y943" t="s">
        <v>106</v>
      </c>
      <c r="Z943">
        <v>82</v>
      </c>
      <c r="AA943" t="s">
        <v>94</v>
      </c>
      <c r="AD943" t="s">
        <v>145</v>
      </c>
      <c r="AE943" t="s">
        <v>146</v>
      </c>
      <c r="AG943">
        <v>10535</v>
      </c>
      <c r="AH943">
        <v>27130</v>
      </c>
      <c r="AU943">
        <v>12557292</v>
      </c>
      <c r="AV943">
        <v>27130</v>
      </c>
      <c r="AW943" t="s">
        <v>97</v>
      </c>
      <c r="AX943">
        <v>100</v>
      </c>
      <c r="AY943" t="s">
        <v>885</v>
      </c>
      <c r="AZ943">
        <v>50</v>
      </c>
      <c r="BA943" t="s">
        <v>111</v>
      </c>
      <c r="BB943" t="s">
        <v>148</v>
      </c>
      <c r="BC943">
        <v>0</v>
      </c>
      <c r="BD943">
        <v>0</v>
      </c>
      <c r="BE943" t="b">
        <v>1</v>
      </c>
      <c r="BF943" t="s">
        <v>270</v>
      </c>
      <c r="BG943" t="s">
        <v>454</v>
      </c>
      <c r="CF943" s="2">
        <v>42803</v>
      </c>
      <c r="CN943" s="2">
        <v>40969</v>
      </c>
      <c r="DH943">
        <v>3</v>
      </c>
    </row>
    <row r="944" spans="1:112" x14ac:dyDescent="0.2">
      <c r="A944" t="s">
        <v>1393</v>
      </c>
      <c r="B944" t="s">
        <v>1393</v>
      </c>
      <c r="C944" t="s">
        <v>1410</v>
      </c>
      <c r="D944" t="s">
        <v>1395</v>
      </c>
      <c r="E944">
        <v>66.75</v>
      </c>
      <c r="F944">
        <v>3520</v>
      </c>
      <c r="G944">
        <f t="shared" si="14"/>
        <v>34.711666596529618</v>
      </c>
      <c r="H944" t="s">
        <v>84</v>
      </c>
      <c r="I944" t="s">
        <v>86</v>
      </c>
      <c r="J944">
        <v>1001001</v>
      </c>
      <c r="K944">
        <v>10010010036</v>
      </c>
      <c r="L944" t="s">
        <v>143</v>
      </c>
      <c r="M944">
        <v>27</v>
      </c>
      <c r="N944" t="s">
        <v>86</v>
      </c>
      <c r="O944" t="s">
        <v>144</v>
      </c>
      <c r="P944">
        <v>2058</v>
      </c>
      <c r="Q944" t="s">
        <v>131</v>
      </c>
      <c r="R944">
        <v>1</v>
      </c>
      <c r="S944" t="s">
        <v>90</v>
      </c>
      <c r="T944">
        <v>1</v>
      </c>
      <c r="U944">
        <v>27447</v>
      </c>
      <c r="V944" t="s">
        <v>13</v>
      </c>
      <c r="W944" t="s">
        <v>91</v>
      </c>
      <c r="X944" t="s">
        <v>92</v>
      </c>
      <c r="Y944" t="s">
        <v>93</v>
      </c>
      <c r="Z944">
        <v>22</v>
      </c>
      <c r="AA944" t="s">
        <v>94</v>
      </c>
      <c r="AD944" t="s">
        <v>95</v>
      </c>
      <c r="AE944" t="s">
        <v>96</v>
      </c>
      <c r="AG944">
        <v>10793</v>
      </c>
      <c r="AH944">
        <v>27447</v>
      </c>
      <c r="AU944">
        <v>12214404</v>
      </c>
      <c r="AV944">
        <v>27447</v>
      </c>
      <c r="AW944" t="s">
        <v>97</v>
      </c>
      <c r="AX944">
        <v>70</v>
      </c>
      <c r="AY944" t="s">
        <v>98</v>
      </c>
      <c r="AZ944">
        <v>54</v>
      </c>
      <c r="BA944" t="s">
        <v>111</v>
      </c>
      <c r="BB944" t="s">
        <v>112</v>
      </c>
      <c r="BC944">
        <v>0</v>
      </c>
      <c r="BD944">
        <v>0</v>
      </c>
      <c r="BE944" t="b">
        <v>1</v>
      </c>
      <c r="DH944">
        <v>0</v>
      </c>
    </row>
    <row r="945" spans="1:112" x14ac:dyDescent="0.2">
      <c r="A945" t="s">
        <v>1484</v>
      </c>
      <c r="B945" t="s">
        <v>1494</v>
      </c>
      <c r="C945" t="s">
        <v>1399</v>
      </c>
      <c r="D945" t="s">
        <v>1391</v>
      </c>
      <c r="E945">
        <v>67</v>
      </c>
      <c r="F945">
        <v>3428.8</v>
      </c>
      <c r="G945">
        <f t="shared" si="14"/>
        <v>33.560458899532186</v>
      </c>
      <c r="H945" t="s">
        <v>84</v>
      </c>
      <c r="I945" t="s">
        <v>86</v>
      </c>
      <c r="J945">
        <v>1019001</v>
      </c>
      <c r="K945">
        <v>10190010055</v>
      </c>
      <c r="L945" t="s">
        <v>177</v>
      </c>
      <c r="M945">
        <v>27</v>
      </c>
      <c r="N945" t="s">
        <v>86</v>
      </c>
      <c r="O945" t="s">
        <v>178</v>
      </c>
      <c r="P945">
        <v>9061</v>
      </c>
      <c r="Q945" t="s">
        <v>131</v>
      </c>
      <c r="R945">
        <v>1</v>
      </c>
      <c r="S945" t="s">
        <v>90</v>
      </c>
      <c r="T945">
        <v>1</v>
      </c>
      <c r="U945">
        <v>27447</v>
      </c>
      <c r="V945" t="s">
        <v>13</v>
      </c>
      <c r="W945" t="s">
        <v>91</v>
      </c>
      <c r="X945" t="s">
        <v>92</v>
      </c>
      <c r="Y945" t="s">
        <v>93</v>
      </c>
      <c r="Z945" t="s">
        <v>179</v>
      </c>
      <c r="AA945" t="s">
        <v>107</v>
      </c>
      <c r="AD945" t="s">
        <v>154</v>
      </c>
      <c r="AE945" t="s">
        <v>155</v>
      </c>
      <c r="AG945">
        <v>10793</v>
      </c>
      <c r="AH945">
        <v>27447</v>
      </c>
      <c r="AU945">
        <v>12074395</v>
      </c>
      <c r="AV945">
        <v>27447</v>
      </c>
      <c r="AW945" t="s">
        <v>121</v>
      </c>
      <c r="AX945">
        <v>65</v>
      </c>
      <c r="AY945" t="s">
        <v>98</v>
      </c>
      <c r="AZ945">
        <v>30</v>
      </c>
      <c r="BA945" t="s">
        <v>111</v>
      </c>
      <c r="BB945" t="s">
        <v>258</v>
      </c>
      <c r="BC945">
        <v>0</v>
      </c>
      <c r="BD945">
        <v>0</v>
      </c>
      <c r="BE945" t="b">
        <v>1</v>
      </c>
      <c r="DH945">
        <v>0</v>
      </c>
    </row>
    <row r="946" spans="1:112" x14ac:dyDescent="0.2">
      <c r="A946" t="s">
        <v>1393</v>
      </c>
      <c r="B946" t="s">
        <v>1494</v>
      </c>
      <c r="C946" t="s">
        <v>1399</v>
      </c>
      <c r="D946" t="s">
        <v>1391</v>
      </c>
      <c r="E946">
        <v>66</v>
      </c>
      <c r="F946">
        <v>2096</v>
      </c>
      <c r="G946">
        <f t="shared" si="14"/>
        <v>21.141643709825527</v>
      </c>
      <c r="H946" t="s">
        <v>84</v>
      </c>
      <c r="I946" t="s">
        <v>86</v>
      </c>
      <c r="J946">
        <v>1019001</v>
      </c>
      <c r="K946">
        <v>10190010055</v>
      </c>
      <c r="L946" t="s">
        <v>177</v>
      </c>
      <c r="M946">
        <v>27</v>
      </c>
      <c r="N946" t="s">
        <v>86</v>
      </c>
      <c r="O946" t="s">
        <v>178</v>
      </c>
      <c r="P946">
        <v>9061</v>
      </c>
      <c r="Q946" t="s">
        <v>103</v>
      </c>
      <c r="R946">
        <v>1</v>
      </c>
      <c r="S946" t="s">
        <v>90</v>
      </c>
      <c r="T946">
        <v>1</v>
      </c>
      <c r="U946">
        <v>27447</v>
      </c>
      <c r="V946" t="s">
        <v>13</v>
      </c>
      <c r="W946" t="s">
        <v>91</v>
      </c>
      <c r="X946" t="s">
        <v>92</v>
      </c>
      <c r="Y946" t="s">
        <v>93</v>
      </c>
      <c r="Z946" t="s">
        <v>179</v>
      </c>
      <c r="AA946" t="s">
        <v>107</v>
      </c>
      <c r="AD946" t="s">
        <v>154</v>
      </c>
      <c r="AE946" t="s">
        <v>155</v>
      </c>
      <c r="AG946">
        <v>10793</v>
      </c>
      <c r="AH946">
        <v>27447</v>
      </c>
      <c r="AU946">
        <v>12114253</v>
      </c>
      <c r="AV946">
        <v>27447</v>
      </c>
      <c r="AW946" t="s">
        <v>121</v>
      </c>
      <c r="AX946">
        <v>70</v>
      </c>
      <c r="AY946" t="s">
        <v>98</v>
      </c>
      <c r="AZ946">
        <v>25</v>
      </c>
      <c r="BA946" t="s">
        <v>99</v>
      </c>
      <c r="BB946" t="s">
        <v>258</v>
      </c>
      <c r="BC946">
        <v>0</v>
      </c>
      <c r="BD946">
        <v>0</v>
      </c>
      <c r="BE946" t="b">
        <v>1</v>
      </c>
      <c r="DH946">
        <v>0</v>
      </c>
    </row>
    <row r="947" spans="1:112" x14ac:dyDescent="0.2">
      <c r="A947" t="s">
        <v>1484</v>
      </c>
      <c r="B947" t="s">
        <v>1494</v>
      </c>
      <c r="C947" t="s">
        <v>1399</v>
      </c>
      <c r="D947" t="s">
        <v>1395</v>
      </c>
      <c r="E947">
        <v>62</v>
      </c>
      <c r="F947">
        <v>1952</v>
      </c>
      <c r="G947">
        <f t="shared" si="14"/>
        <v>22.311654526534859</v>
      </c>
      <c r="H947" t="s">
        <v>84</v>
      </c>
      <c r="I947" t="s">
        <v>86</v>
      </c>
      <c r="J947">
        <v>1019001</v>
      </c>
      <c r="K947">
        <v>10190010055</v>
      </c>
      <c r="L947" t="s">
        <v>177</v>
      </c>
      <c r="M947">
        <v>27</v>
      </c>
      <c r="N947" t="s">
        <v>86</v>
      </c>
      <c r="O947" t="s">
        <v>178</v>
      </c>
      <c r="P947">
        <v>9061</v>
      </c>
      <c r="Q947" t="s">
        <v>131</v>
      </c>
      <c r="R947">
        <v>1</v>
      </c>
      <c r="S947" t="s">
        <v>90</v>
      </c>
      <c r="T947">
        <v>1</v>
      </c>
      <c r="U947">
        <v>27447</v>
      </c>
      <c r="V947" t="s">
        <v>13</v>
      </c>
      <c r="W947" t="s">
        <v>91</v>
      </c>
      <c r="X947" t="s">
        <v>92</v>
      </c>
      <c r="Y947" t="s">
        <v>93</v>
      </c>
      <c r="AD947" t="s">
        <v>154</v>
      </c>
      <c r="AE947" t="s">
        <v>155</v>
      </c>
      <c r="AG947">
        <v>10793</v>
      </c>
      <c r="AH947">
        <v>27447</v>
      </c>
      <c r="AK947" t="s">
        <v>886</v>
      </c>
      <c r="AL947" t="s">
        <v>887</v>
      </c>
      <c r="AU947">
        <v>12310619</v>
      </c>
      <c r="AV947">
        <v>27447</v>
      </c>
      <c r="AW947" t="s">
        <v>121</v>
      </c>
      <c r="AX947">
        <v>105</v>
      </c>
      <c r="AY947" t="s">
        <v>587</v>
      </c>
      <c r="AZ947">
        <v>25</v>
      </c>
      <c r="BA947" t="s">
        <v>99</v>
      </c>
      <c r="BB947" t="s">
        <v>176</v>
      </c>
      <c r="BC947">
        <v>0</v>
      </c>
      <c r="BD947">
        <v>0</v>
      </c>
      <c r="BE947" t="b">
        <v>1</v>
      </c>
      <c r="BF947" t="s">
        <v>488</v>
      </c>
      <c r="BG947" t="s">
        <v>173</v>
      </c>
      <c r="BH947" t="s">
        <v>488</v>
      </c>
      <c r="CF947" s="2">
        <v>43622</v>
      </c>
      <c r="CN947" s="2">
        <v>43364</v>
      </c>
      <c r="DH947">
        <v>3</v>
      </c>
    </row>
    <row r="948" spans="1:112" x14ac:dyDescent="0.2">
      <c r="A948" t="s">
        <v>1484</v>
      </c>
      <c r="B948" t="s">
        <v>1494</v>
      </c>
      <c r="C948" t="s">
        <v>1460</v>
      </c>
      <c r="D948" t="s">
        <v>1395</v>
      </c>
      <c r="E948">
        <v>62.75</v>
      </c>
      <c r="F948">
        <v>1974.4</v>
      </c>
      <c r="G948">
        <f t="shared" si="14"/>
        <v>22.031447119886984</v>
      </c>
      <c r="H948" t="s">
        <v>84</v>
      </c>
      <c r="I948" t="s">
        <v>86</v>
      </c>
      <c r="J948">
        <v>1019001</v>
      </c>
      <c r="K948">
        <v>10190010055</v>
      </c>
      <c r="L948" t="s">
        <v>177</v>
      </c>
      <c r="M948">
        <v>27</v>
      </c>
      <c r="N948" t="s">
        <v>86</v>
      </c>
      <c r="O948" t="s">
        <v>178</v>
      </c>
      <c r="P948">
        <v>9061</v>
      </c>
      <c r="Q948" t="s">
        <v>89</v>
      </c>
      <c r="R948">
        <v>1</v>
      </c>
      <c r="S948" t="s">
        <v>90</v>
      </c>
      <c r="T948">
        <v>1</v>
      </c>
      <c r="U948">
        <v>27447</v>
      </c>
      <c r="V948" t="s">
        <v>13</v>
      </c>
      <c r="W948" t="s">
        <v>91</v>
      </c>
      <c r="X948" t="s">
        <v>92</v>
      </c>
      <c r="Y948" t="s">
        <v>93</v>
      </c>
      <c r="Z948" t="s">
        <v>179</v>
      </c>
      <c r="AA948" t="s">
        <v>107</v>
      </c>
      <c r="AD948" t="s">
        <v>154</v>
      </c>
      <c r="AE948" t="s">
        <v>155</v>
      </c>
      <c r="AG948">
        <v>10793</v>
      </c>
      <c r="AH948">
        <v>27447</v>
      </c>
      <c r="AU948">
        <v>12272016</v>
      </c>
      <c r="AV948">
        <v>27447</v>
      </c>
      <c r="AW948" t="s">
        <v>121</v>
      </c>
      <c r="AX948">
        <v>70</v>
      </c>
      <c r="AY948" t="s">
        <v>98</v>
      </c>
      <c r="AZ948">
        <v>31</v>
      </c>
      <c r="BA948" t="s">
        <v>99</v>
      </c>
      <c r="BB948" t="s">
        <v>258</v>
      </c>
      <c r="BC948">
        <v>0</v>
      </c>
      <c r="BD948">
        <v>0</v>
      </c>
      <c r="BE948" t="b">
        <v>1</v>
      </c>
      <c r="BF948" t="s">
        <v>115</v>
      </c>
      <c r="BG948" t="s">
        <v>136</v>
      </c>
      <c r="CF948" s="2">
        <v>42114</v>
      </c>
      <c r="CJ948" s="2">
        <v>44062</v>
      </c>
      <c r="DH948">
        <v>2</v>
      </c>
    </row>
    <row r="949" spans="1:112" x14ac:dyDescent="0.2">
      <c r="A949" t="s">
        <v>1485</v>
      </c>
      <c r="B949" t="s">
        <v>1494</v>
      </c>
      <c r="C949" t="s">
        <v>1399</v>
      </c>
      <c r="D949" t="s">
        <v>1391</v>
      </c>
      <c r="E949">
        <v>59.5</v>
      </c>
      <c r="F949">
        <v>1984</v>
      </c>
      <c r="G949">
        <f t="shared" si="14"/>
        <v>24.623119836169764</v>
      </c>
      <c r="H949" t="s">
        <v>84</v>
      </c>
      <c r="I949" t="s">
        <v>86</v>
      </c>
      <c r="J949">
        <v>1019001</v>
      </c>
      <c r="K949">
        <v>10190010055</v>
      </c>
      <c r="L949" t="s">
        <v>177</v>
      </c>
      <c r="M949">
        <v>27</v>
      </c>
      <c r="N949" t="s">
        <v>86</v>
      </c>
      <c r="O949" t="s">
        <v>178</v>
      </c>
      <c r="P949">
        <v>9061</v>
      </c>
      <c r="Q949" t="s">
        <v>131</v>
      </c>
      <c r="R949">
        <v>1</v>
      </c>
      <c r="S949" t="s">
        <v>90</v>
      </c>
      <c r="T949">
        <v>1</v>
      </c>
      <c r="U949">
        <v>27130</v>
      </c>
      <c r="V949" t="s">
        <v>13</v>
      </c>
      <c r="W949" t="s">
        <v>104</v>
      </c>
      <c r="X949" t="s">
        <v>105</v>
      </c>
      <c r="Y949" t="s">
        <v>106</v>
      </c>
      <c r="Z949" t="s">
        <v>179</v>
      </c>
      <c r="AA949" t="s">
        <v>107</v>
      </c>
      <c r="AD949" t="s">
        <v>108</v>
      </c>
      <c r="AE949" t="s">
        <v>109</v>
      </c>
      <c r="AG949">
        <v>10535</v>
      </c>
      <c r="AH949">
        <v>27130</v>
      </c>
      <c r="AU949">
        <v>12862753</v>
      </c>
      <c r="AV949">
        <v>27130</v>
      </c>
      <c r="AW949" t="s">
        <v>121</v>
      </c>
      <c r="AX949">
        <v>115</v>
      </c>
      <c r="AY949" t="s">
        <v>110</v>
      </c>
      <c r="AZ949">
        <v>31</v>
      </c>
      <c r="BA949" t="s">
        <v>99</v>
      </c>
      <c r="BB949" t="s">
        <v>176</v>
      </c>
      <c r="BC949">
        <v>0</v>
      </c>
      <c r="BD949">
        <v>0</v>
      </c>
      <c r="BE949" t="b">
        <v>1</v>
      </c>
      <c r="DH949">
        <v>0</v>
      </c>
    </row>
    <row r="950" spans="1:112" x14ac:dyDescent="0.2">
      <c r="A950" t="s">
        <v>1483</v>
      </c>
      <c r="B950" t="s">
        <v>1494</v>
      </c>
      <c r="C950" t="s">
        <v>1425</v>
      </c>
      <c r="D950" t="s">
        <v>1391</v>
      </c>
      <c r="E950">
        <v>61.25</v>
      </c>
      <c r="F950">
        <v>1904</v>
      </c>
      <c r="G950">
        <f t="shared" si="14"/>
        <v>22.29924198250729</v>
      </c>
      <c r="H950" t="s">
        <v>84</v>
      </c>
      <c r="I950" t="s">
        <v>86</v>
      </c>
      <c r="J950">
        <v>1019001</v>
      </c>
      <c r="K950">
        <v>10190010055</v>
      </c>
      <c r="L950" t="s">
        <v>177</v>
      </c>
      <c r="M950">
        <v>27</v>
      </c>
      <c r="N950" t="s">
        <v>86</v>
      </c>
      <c r="O950" t="s">
        <v>178</v>
      </c>
      <c r="P950">
        <v>9061</v>
      </c>
      <c r="Q950" t="s">
        <v>743</v>
      </c>
      <c r="R950">
        <v>1</v>
      </c>
      <c r="S950" t="s">
        <v>90</v>
      </c>
      <c r="T950">
        <v>1</v>
      </c>
      <c r="U950">
        <v>27130</v>
      </c>
      <c r="V950" t="s">
        <v>13</v>
      </c>
      <c r="W950" t="s">
        <v>104</v>
      </c>
      <c r="X950" t="s">
        <v>105</v>
      </c>
      <c r="Y950" t="s">
        <v>106</v>
      </c>
      <c r="Z950">
        <v>22</v>
      </c>
      <c r="AA950" t="s">
        <v>107</v>
      </c>
      <c r="AD950" t="s">
        <v>108</v>
      </c>
      <c r="AE950" t="s">
        <v>109</v>
      </c>
      <c r="AG950">
        <v>10535</v>
      </c>
      <c r="AH950">
        <v>27130</v>
      </c>
      <c r="AU950">
        <v>12416633</v>
      </c>
      <c r="AV950">
        <v>27130</v>
      </c>
      <c r="AW950" t="s">
        <v>121</v>
      </c>
      <c r="AX950">
        <v>115</v>
      </c>
      <c r="AY950" t="s">
        <v>110</v>
      </c>
      <c r="AZ950">
        <v>60</v>
      </c>
      <c r="BA950" t="s">
        <v>161</v>
      </c>
      <c r="BB950" t="s">
        <v>176</v>
      </c>
      <c r="BC950">
        <v>0</v>
      </c>
      <c r="BD950">
        <v>0</v>
      </c>
      <c r="BE950" t="b">
        <v>1</v>
      </c>
      <c r="BF950" t="s">
        <v>545</v>
      </c>
      <c r="BG950" t="s">
        <v>115</v>
      </c>
      <c r="CJ950" s="2">
        <v>43840</v>
      </c>
      <c r="CN950" s="2">
        <v>42705</v>
      </c>
      <c r="DH950">
        <v>3</v>
      </c>
    </row>
    <row r="951" spans="1:112" x14ac:dyDescent="0.2">
      <c r="A951" t="s">
        <v>1483</v>
      </c>
      <c r="B951" t="s">
        <v>1494</v>
      </c>
      <c r="C951" t="s">
        <v>1399</v>
      </c>
      <c r="D951" t="s">
        <v>1391</v>
      </c>
      <c r="E951">
        <v>62</v>
      </c>
      <c r="F951">
        <v>1904</v>
      </c>
      <c r="G951">
        <f t="shared" si="14"/>
        <v>21.763007284079084</v>
      </c>
      <c r="H951" t="s">
        <v>84</v>
      </c>
      <c r="I951" t="s">
        <v>86</v>
      </c>
      <c r="J951">
        <v>1001001</v>
      </c>
      <c r="K951">
        <v>10010010036</v>
      </c>
      <c r="L951" t="s">
        <v>143</v>
      </c>
      <c r="M951">
        <v>27</v>
      </c>
      <c r="N951" t="s">
        <v>86</v>
      </c>
      <c r="O951" t="s">
        <v>144</v>
      </c>
      <c r="P951">
        <v>2058</v>
      </c>
      <c r="Q951" t="s">
        <v>103</v>
      </c>
      <c r="R951">
        <v>1</v>
      </c>
      <c r="S951" t="s">
        <v>90</v>
      </c>
      <c r="T951">
        <v>1</v>
      </c>
      <c r="U951">
        <v>27446</v>
      </c>
      <c r="V951" t="s">
        <v>13</v>
      </c>
      <c r="W951" t="s">
        <v>117</v>
      </c>
      <c r="X951" t="s">
        <v>118</v>
      </c>
      <c r="Y951" t="s">
        <v>119</v>
      </c>
      <c r="Z951" t="s">
        <v>94</v>
      </c>
      <c r="AD951" t="s">
        <v>95</v>
      </c>
      <c r="AE951" t="s">
        <v>96</v>
      </c>
      <c r="AG951">
        <v>10791</v>
      </c>
      <c r="AH951">
        <v>27446</v>
      </c>
      <c r="AU951">
        <v>12828297</v>
      </c>
      <c r="AV951">
        <v>27446</v>
      </c>
      <c r="AW951" t="s">
        <v>97</v>
      </c>
      <c r="AX951">
        <v>65</v>
      </c>
      <c r="AY951" t="s">
        <v>371</v>
      </c>
      <c r="AZ951">
        <v>16</v>
      </c>
      <c r="BA951" t="s">
        <v>99</v>
      </c>
      <c r="BB951" t="s">
        <v>224</v>
      </c>
      <c r="BC951">
        <v>0</v>
      </c>
      <c r="BD951">
        <v>0</v>
      </c>
      <c r="BE951" t="b">
        <v>1</v>
      </c>
      <c r="BF951" t="s">
        <v>465</v>
      </c>
      <c r="CF951" s="2">
        <v>44350</v>
      </c>
      <c r="DH951">
        <v>1</v>
      </c>
    </row>
    <row r="952" spans="1:112" x14ac:dyDescent="0.2">
      <c r="A952" t="s">
        <v>1489</v>
      </c>
      <c r="B952" t="s">
        <v>1494</v>
      </c>
      <c r="C952" t="s">
        <v>1401</v>
      </c>
      <c r="D952" t="s">
        <v>1391</v>
      </c>
      <c r="E952">
        <v>62</v>
      </c>
      <c r="F952">
        <v>1856</v>
      </c>
      <c r="G952">
        <f t="shared" si="14"/>
        <v>21.214360041623308</v>
      </c>
      <c r="H952" t="s">
        <v>100</v>
      </c>
      <c r="I952" t="s">
        <v>86</v>
      </c>
      <c r="J952">
        <v>1002001</v>
      </c>
      <c r="K952">
        <v>10020011358</v>
      </c>
      <c r="L952" t="s">
        <v>101</v>
      </c>
      <c r="M952">
        <v>27</v>
      </c>
      <c r="N952" t="s">
        <v>86</v>
      </c>
      <c r="O952" t="s">
        <v>102</v>
      </c>
      <c r="P952">
        <v>2003</v>
      </c>
      <c r="Q952" t="s">
        <v>243</v>
      </c>
      <c r="R952">
        <v>1</v>
      </c>
      <c r="S952" t="s">
        <v>90</v>
      </c>
      <c r="T952">
        <v>1</v>
      </c>
      <c r="U952">
        <v>27487</v>
      </c>
      <c r="V952" t="s">
        <v>13</v>
      </c>
      <c r="W952" t="s">
        <v>182</v>
      </c>
      <c r="X952" t="s">
        <v>183</v>
      </c>
      <c r="Y952" t="s">
        <v>184</v>
      </c>
      <c r="Z952" t="s">
        <v>107</v>
      </c>
      <c r="AD952" t="s">
        <v>888</v>
      </c>
      <c r="AE952" t="s">
        <v>889</v>
      </c>
      <c r="AG952">
        <v>10825</v>
      </c>
      <c r="AH952">
        <v>27487</v>
      </c>
      <c r="AK952" t="s">
        <v>351</v>
      </c>
      <c r="AL952" t="s">
        <v>352</v>
      </c>
      <c r="AU952">
        <v>12244138</v>
      </c>
      <c r="AV952">
        <v>27487</v>
      </c>
      <c r="AW952" t="s">
        <v>121</v>
      </c>
      <c r="AX952">
        <v>125</v>
      </c>
      <c r="AY952" t="s">
        <v>890</v>
      </c>
      <c r="AZ952">
        <v>31</v>
      </c>
      <c r="BA952" t="s">
        <v>111</v>
      </c>
      <c r="BB952" t="s">
        <v>126</v>
      </c>
      <c r="BC952">
        <v>0</v>
      </c>
      <c r="BD952">
        <v>0</v>
      </c>
      <c r="BE952" t="b">
        <v>1</v>
      </c>
      <c r="DH952">
        <v>0</v>
      </c>
    </row>
    <row r="953" spans="1:112" x14ac:dyDescent="0.2">
      <c r="A953" t="s">
        <v>1483</v>
      </c>
      <c r="B953" t="s">
        <v>1494</v>
      </c>
      <c r="C953" t="s">
        <v>1399</v>
      </c>
      <c r="D953" t="s">
        <v>1391</v>
      </c>
      <c r="E953">
        <v>69.5</v>
      </c>
      <c r="F953">
        <v>1872</v>
      </c>
      <c r="G953">
        <f t="shared" si="14"/>
        <v>17.028311164018426</v>
      </c>
      <c r="H953" t="s">
        <v>84</v>
      </c>
      <c r="I953" t="s">
        <v>86</v>
      </c>
      <c r="J953">
        <v>1002001</v>
      </c>
      <c r="K953">
        <v>10020011358</v>
      </c>
      <c r="L953" t="s">
        <v>101</v>
      </c>
      <c r="M953">
        <v>27</v>
      </c>
      <c r="N953" t="s">
        <v>86</v>
      </c>
      <c r="O953" t="s">
        <v>102</v>
      </c>
      <c r="P953">
        <v>2003</v>
      </c>
      <c r="Q953" t="s">
        <v>103</v>
      </c>
      <c r="R953">
        <v>1</v>
      </c>
      <c r="S953" t="s">
        <v>90</v>
      </c>
      <c r="T953">
        <v>1</v>
      </c>
      <c r="U953">
        <v>27447</v>
      </c>
      <c r="V953" t="s">
        <v>13</v>
      </c>
      <c r="W953" t="s">
        <v>91</v>
      </c>
      <c r="X953" t="s">
        <v>92</v>
      </c>
      <c r="Y953" t="s">
        <v>93</v>
      </c>
      <c r="Z953" t="s">
        <v>94</v>
      </c>
      <c r="AD953" t="s">
        <v>95</v>
      </c>
      <c r="AE953" t="s">
        <v>96</v>
      </c>
      <c r="AG953">
        <v>10793</v>
      </c>
      <c r="AH953">
        <v>27447</v>
      </c>
      <c r="AU953">
        <v>12866766</v>
      </c>
      <c r="AV953">
        <v>27447</v>
      </c>
      <c r="AW953" t="s">
        <v>97</v>
      </c>
      <c r="AX953">
        <v>85</v>
      </c>
      <c r="AY953" t="s">
        <v>98</v>
      </c>
      <c r="AZ953">
        <v>32</v>
      </c>
      <c r="BA953" t="s">
        <v>111</v>
      </c>
      <c r="BB953" t="s">
        <v>122</v>
      </c>
      <c r="BC953">
        <v>0</v>
      </c>
      <c r="BD953">
        <v>0</v>
      </c>
      <c r="BE953" t="b">
        <v>1</v>
      </c>
      <c r="DH953">
        <v>0</v>
      </c>
    </row>
    <row r="954" spans="1:112" x14ac:dyDescent="0.2">
      <c r="A954" t="s">
        <v>1393</v>
      </c>
      <c r="B954" t="s">
        <v>1494</v>
      </c>
      <c r="C954" t="s">
        <v>1399</v>
      </c>
      <c r="D954" t="s">
        <v>1391</v>
      </c>
      <c r="E954">
        <v>66.5</v>
      </c>
      <c r="F954">
        <v>1836.8</v>
      </c>
      <c r="G954">
        <f t="shared" si="14"/>
        <v>18.249624060150374</v>
      </c>
      <c r="H954" t="s">
        <v>84</v>
      </c>
      <c r="I954" t="s">
        <v>86</v>
      </c>
      <c r="J954">
        <v>1002001</v>
      </c>
      <c r="K954">
        <v>10020011358</v>
      </c>
      <c r="L954" t="s">
        <v>101</v>
      </c>
      <c r="M954">
        <v>27</v>
      </c>
      <c r="N954" t="s">
        <v>86</v>
      </c>
      <c r="O954" t="s">
        <v>102</v>
      </c>
      <c r="P954">
        <v>2002</v>
      </c>
      <c r="Q954" t="s">
        <v>89</v>
      </c>
      <c r="R954">
        <v>1</v>
      </c>
      <c r="S954" t="s">
        <v>90</v>
      </c>
      <c r="T954">
        <v>1</v>
      </c>
      <c r="U954">
        <v>27447</v>
      </c>
      <c r="V954" t="s">
        <v>13</v>
      </c>
      <c r="W954" t="s">
        <v>91</v>
      </c>
      <c r="X954" t="s">
        <v>92</v>
      </c>
      <c r="Y954" t="s">
        <v>93</v>
      </c>
      <c r="Z954">
        <v>82</v>
      </c>
      <c r="AA954" t="s">
        <v>94</v>
      </c>
      <c r="AD954" t="s">
        <v>95</v>
      </c>
      <c r="AE954" t="s">
        <v>96</v>
      </c>
      <c r="AG954">
        <v>10793</v>
      </c>
      <c r="AH954">
        <v>27447</v>
      </c>
      <c r="AU954">
        <v>12497758</v>
      </c>
      <c r="AV954">
        <v>27447</v>
      </c>
      <c r="AW954" t="s">
        <v>97</v>
      </c>
      <c r="AX954">
        <v>80</v>
      </c>
      <c r="AY954" t="s">
        <v>98</v>
      </c>
      <c r="AZ954">
        <v>49</v>
      </c>
      <c r="BA954" t="s">
        <v>111</v>
      </c>
      <c r="BB954" t="s">
        <v>112</v>
      </c>
      <c r="BC954">
        <v>0</v>
      </c>
      <c r="BD954">
        <v>0</v>
      </c>
      <c r="BE954" t="b">
        <v>1</v>
      </c>
      <c r="BF954" t="s">
        <v>308</v>
      </c>
      <c r="BG954" t="s">
        <v>620</v>
      </c>
      <c r="CN954" s="2">
        <v>43447</v>
      </c>
      <c r="CX954" s="2">
        <v>43399</v>
      </c>
      <c r="DH954">
        <v>2</v>
      </c>
    </row>
    <row r="955" spans="1:112" x14ac:dyDescent="0.2">
      <c r="A955" t="s">
        <v>1393</v>
      </c>
      <c r="B955" t="s">
        <v>1494</v>
      </c>
      <c r="C955" t="s">
        <v>1425</v>
      </c>
      <c r="D955" t="s">
        <v>1391</v>
      </c>
      <c r="E955">
        <v>41</v>
      </c>
      <c r="F955">
        <v>3424</v>
      </c>
      <c r="G955">
        <f t="shared" si="14"/>
        <v>89.49553837001784</v>
      </c>
      <c r="H955" t="s">
        <v>84</v>
      </c>
      <c r="I955" t="s">
        <v>86</v>
      </c>
      <c r="J955">
        <v>1001001</v>
      </c>
      <c r="K955">
        <v>10010010016</v>
      </c>
      <c r="L955" t="s">
        <v>664</v>
      </c>
      <c r="M955">
        <v>27</v>
      </c>
      <c r="N955" t="s">
        <v>86</v>
      </c>
      <c r="O955" t="s">
        <v>144</v>
      </c>
      <c r="P955">
        <v>2057</v>
      </c>
      <c r="Q955" t="s">
        <v>243</v>
      </c>
      <c r="R955">
        <v>1</v>
      </c>
      <c r="S955" t="s">
        <v>90</v>
      </c>
      <c r="T955">
        <v>1</v>
      </c>
      <c r="U955">
        <v>27447</v>
      </c>
      <c r="V955" t="s">
        <v>13</v>
      </c>
      <c r="W955" t="s">
        <v>91</v>
      </c>
      <c r="X955" t="s">
        <v>92</v>
      </c>
      <c r="Y955" t="s">
        <v>93</v>
      </c>
      <c r="Z955" t="s">
        <v>107</v>
      </c>
      <c r="AD955" t="s">
        <v>154</v>
      </c>
      <c r="AE955" t="s">
        <v>155</v>
      </c>
      <c r="AG955">
        <v>10793</v>
      </c>
      <c r="AH955">
        <v>27447</v>
      </c>
      <c r="AU955">
        <v>12242988</v>
      </c>
      <c r="AV955">
        <v>27447</v>
      </c>
      <c r="AW955" t="s">
        <v>121</v>
      </c>
      <c r="AX955">
        <v>70</v>
      </c>
      <c r="AY955" t="s">
        <v>223</v>
      </c>
      <c r="AZ955">
        <v>28</v>
      </c>
      <c r="BA955" t="s">
        <v>111</v>
      </c>
      <c r="BB955" t="s">
        <v>224</v>
      </c>
      <c r="BC955">
        <v>0</v>
      </c>
      <c r="BD955">
        <v>0</v>
      </c>
      <c r="BE955" t="b">
        <v>1</v>
      </c>
      <c r="BF955" t="s">
        <v>323</v>
      </c>
      <c r="BG955" t="s">
        <v>113</v>
      </c>
      <c r="BH955" t="s">
        <v>535</v>
      </c>
      <c r="BI955" t="s">
        <v>406</v>
      </c>
      <c r="BJ955" t="s">
        <v>127</v>
      </c>
      <c r="CD955" s="2">
        <v>43167</v>
      </c>
      <c r="CK955" s="2">
        <v>43375</v>
      </c>
      <c r="CM955" s="2">
        <v>43494</v>
      </c>
      <c r="CN955" s="2">
        <v>43794</v>
      </c>
      <c r="DH955">
        <v>7</v>
      </c>
    </row>
    <row r="956" spans="1:112" x14ac:dyDescent="0.2">
      <c r="A956" t="s">
        <v>1486</v>
      </c>
      <c r="B956" t="s">
        <v>1494</v>
      </c>
      <c r="C956" t="s">
        <v>1411</v>
      </c>
      <c r="D956" t="s">
        <v>1396</v>
      </c>
      <c r="E956">
        <v>54.75</v>
      </c>
      <c r="F956">
        <v>3392</v>
      </c>
      <c r="G956">
        <f t="shared" si="14"/>
        <v>49.719063405683784</v>
      </c>
      <c r="H956" t="s">
        <v>84</v>
      </c>
      <c r="I956" t="s">
        <v>86</v>
      </c>
      <c r="J956">
        <v>1001001</v>
      </c>
      <c r="K956">
        <v>10010010036</v>
      </c>
      <c r="L956" t="s">
        <v>143</v>
      </c>
      <c r="M956">
        <v>27</v>
      </c>
      <c r="N956" t="s">
        <v>86</v>
      </c>
      <c r="O956" t="s">
        <v>144</v>
      </c>
      <c r="P956">
        <v>1001001</v>
      </c>
      <c r="Q956" t="s">
        <v>89</v>
      </c>
      <c r="R956">
        <v>1</v>
      </c>
      <c r="S956" t="s">
        <v>90</v>
      </c>
      <c r="T956">
        <v>1</v>
      </c>
      <c r="U956">
        <v>27130</v>
      </c>
      <c r="V956" t="s">
        <v>13</v>
      </c>
      <c r="W956" t="s">
        <v>104</v>
      </c>
      <c r="X956" t="s">
        <v>105</v>
      </c>
      <c r="Y956" t="s">
        <v>106</v>
      </c>
      <c r="Z956">
        <v>82</v>
      </c>
      <c r="AA956" t="s">
        <v>107</v>
      </c>
      <c r="AD956" t="s">
        <v>108</v>
      </c>
      <c r="AE956" t="s">
        <v>109</v>
      </c>
      <c r="AG956">
        <v>10535</v>
      </c>
      <c r="AH956">
        <v>27130</v>
      </c>
      <c r="AU956">
        <v>12665691</v>
      </c>
      <c r="AV956">
        <v>27130</v>
      </c>
      <c r="AW956" t="s">
        <v>121</v>
      </c>
      <c r="AX956">
        <v>75</v>
      </c>
      <c r="AY956" t="s">
        <v>375</v>
      </c>
      <c r="AZ956">
        <v>9</v>
      </c>
      <c r="BA956" t="s">
        <v>99</v>
      </c>
      <c r="BB956" t="s">
        <v>112</v>
      </c>
      <c r="BC956">
        <v>0</v>
      </c>
      <c r="BD956">
        <v>0</v>
      </c>
      <c r="BE956" t="b">
        <v>1</v>
      </c>
      <c r="DH956">
        <v>0</v>
      </c>
    </row>
    <row r="957" spans="1:112" x14ac:dyDescent="0.2">
      <c r="A957" t="s">
        <v>1483</v>
      </c>
      <c r="B957" t="s">
        <v>1494</v>
      </c>
      <c r="C957" t="s">
        <v>1404</v>
      </c>
      <c r="D957" t="s">
        <v>1391</v>
      </c>
      <c r="E957">
        <v>62</v>
      </c>
      <c r="F957">
        <v>3376</v>
      </c>
      <c r="G957">
        <f t="shared" si="14"/>
        <v>38.588189386056193</v>
      </c>
      <c r="H957" t="s">
        <v>84</v>
      </c>
      <c r="I957" t="s">
        <v>86</v>
      </c>
      <c r="J957">
        <v>1002001</v>
      </c>
      <c r="K957">
        <v>10020011358</v>
      </c>
      <c r="L957" t="s">
        <v>101</v>
      </c>
      <c r="M957">
        <v>27</v>
      </c>
      <c r="N957" t="s">
        <v>86</v>
      </c>
      <c r="O957" t="s">
        <v>102</v>
      </c>
      <c r="P957">
        <v>2003</v>
      </c>
      <c r="Q957" t="s">
        <v>89</v>
      </c>
      <c r="R957">
        <v>1</v>
      </c>
      <c r="S957" t="s">
        <v>90</v>
      </c>
      <c r="T957">
        <v>1</v>
      </c>
      <c r="U957">
        <v>27134</v>
      </c>
      <c r="V957" t="s">
        <v>13</v>
      </c>
      <c r="W957" t="s">
        <v>164</v>
      </c>
      <c r="X957" t="s">
        <v>165</v>
      </c>
      <c r="Y957" t="s">
        <v>166</v>
      </c>
      <c r="Z957" t="s">
        <v>94</v>
      </c>
      <c r="AD957" t="s">
        <v>379</v>
      </c>
      <c r="AE957" t="s">
        <v>380</v>
      </c>
      <c r="AG957">
        <v>10539</v>
      </c>
      <c r="AH957">
        <v>27134</v>
      </c>
      <c r="AK957" t="s">
        <v>343</v>
      </c>
      <c r="AL957" t="s">
        <v>344</v>
      </c>
      <c r="AM957" t="s">
        <v>870</v>
      </c>
      <c r="AN957" t="s">
        <v>871</v>
      </c>
      <c r="AO957" t="s">
        <v>169</v>
      </c>
      <c r="AP957" t="s">
        <v>170</v>
      </c>
      <c r="AU957">
        <v>12877410</v>
      </c>
      <c r="AV957">
        <v>27134</v>
      </c>
      <c r="AW957" t="s">
        <v>97</v>
      </c>
      <c r="AX957">
        <v>85</v>
      </c>
      <c r="AY957" t="s">
        <v>345</v>
      </c>
      <c r="AZ957">
        <v>26</v>
      </c>
      <c r="BA957" t="s">
        <v>111</v>
      </c>
      <c r="BB957" t="s">
        <v>126</v>
      </c>
      <c r="BC957">
        <v>0</v>
      </c>
      <c r="BD957">
        <v>0</v>
      </c>
      <c r="BE957" t="b">
        <v>1</v>
      </c>
      <c r="DH957">
        <v>0</v>
      </c>
    </row>
    <row r="958" spans="1:112" x14ac:dyDescent="0.2">
      <c r="A958" t="s">
        <v>1394</v>
      </c>
      <c r="B958" t="s">
        <v>1494</v>
      </c>
      <c r="C958" t="s">
        <v>1407</v>
      </c>
      <c r="D958" t="s">
        <v>1395</v>
      </c>
      <c r="E958">
        <v>62</v>
      </c>
      <c r="F958">
        <v>3377.6</v>
      </c>
      <c r="G958">
        <f t="shared" si="14"/>
        <v>38.606477627471378</v>
      </c>
      <c r="H958" t="s">
        <v>84</v>
      </c>
      <c r="I958" t="s">
        <v>86</v>
      </c>
      <c r="J958">
        <v>1019001</v>
      </c>
      <c r="K958">
        <v>10190010055</v>
      </c>
      <c r="L958" t="s">
        <v>177</v>
      </c>
      <c r="M958">
        <v>27</v>
      </c>
      <c r="N958" t="s">
        <v>86</v>
      </c>
      <c r="O958" t="s">
        <v>178</v>
      </c>
      <c r="P958">
        <v>9061</v>
      </c>
      <c r="Q958" t="s">
        <v>103</v>
      </c>
      <c r="R958">
        <v>1</v>
      </c>
      <c r="S958" t="s">
        <v>90</v>
      </c>
      <c r="T958">
        <v>1</v>
      </c>
      <c r="U958">
        <v>27447</v>
      </c>
      <c r="V958" t="s">
        <v>13</v>
      </c>
      <c r="W958" t="s">
        <v>91</v>
      </c>
      <c r="X958" t="s">
        <v>92</v>
      </c>
      <c r="Y958" t="s">
        <v>93</v>
      </c>
      <c r="Z958">
        <v>22</v>
      </c>
      <c r="AD958" t="s">
        <v>95</v>
      </c>
      <c r="AE958" t="s">
        <v>96</v>
      </c>
      <c r="AG958">
        <v>10793</v>
      </c>
      <c r="AH958">
        <v>27447</v>
      </c>
      <c r="AI958">
        <v>20985</v>
      </c>
      <c r="AU958">
        <v>12351055</v>
      </c>
      <c r="AV958">
        <v>27447</v>
      </c>
      <c r="AW958" t="s">
        <v>97</v>
      </c>
      <c r="AX958">
        <v>110</v>
      </c>
      <c r="AY958" t="s">
        <v>98</v>
      </c>
      <c r="AZ958">
        <v>49</v>
      </c>
      <c r="BA958" t="s">
        <v>111</v>
      </c>
      <c r="BB958" t="s">
        <v>176</v>
      </c>
      <c r="BC958">
        <v>0</v>
      </c>
      <c r="BD958">
        <v>0</v>
      </c>
      <c r="BE958" t="b">
        <v>1</v>
      </c>
      <c r="BF958" t="s">
        <v>115</v>
      </c>
      <c r="BG958" t="s">
        <v>136</v>
      </c>
      <c r="CF958" s="2">
        <v>39615</v>
      </c>
      <c r="CJ958" s="2">
        <v>39615</v>
      </c>
      <c r="DH958">
        <v>2</v>
      </c>
    </row>
    <row r="959" spans="1:112" x14ac:dyDescent="0.2">
      <c r="A959" t="s">
        <v>1486</v>
      </c>
      <c r="B959" t="s">
        <v>1495</v>
      </c>
      <c r="C959" t="s">
        <v>1409</v>
      </c>
      <c r="D959" t="s">
        <v>1391</v>
      </c>
      <c r="E959">
        <v>65</v>
      </c>
      <c r="F959">
        <v>3456</v>
      </c>
      <c r="G959">
        <f t="shared" si="14"/>
        <v>35.940355029585795</v>
      </c>
      <c r="H959" t="s">
        <v>100</v>
      </c>
      <c r="I959" t="s">
        <v>86</v>
      </c>
      <c r="J959">
        <v>1001001</v>
      </c>
      <c r="K959">
        <v>10010010036</v>
      </c>
      <c r="L959" t="s">
        <v>143</v>
      </c>
      <c r="M959">
        <v>27</v>
      </c>
      <c r="N959" t="s">
        <v>86</v>
      </c>
      <c r="O959" t="s">
        <v>144</v>
      </c>
      <c r="P959">
        <v>2058</v>
      </c>
      <c r="Q959" t="s">
        <v>89</v>
      </c>
      <c r="R959">
        <v>1</v>
      </c>
      <c r="S959" t="s">
        <v>90</v>
      </c>
      <c r="T959">
        <v>1</v>
      </c>
      <c r="U959">
        <v>27447</v>
      </c>
      <c r="V959" t="s">
        <v>13</v>
      </c>
      <c r="W959" t="s">
        <v>91</v>
      </c>
      <c r="X959" t="s">
        <v>92</v>
      </c>
      <c r="Y959" t="s">
        <v>93</v>
      </c>
      <c r="Z959" t="s">
        <v>94</v>
      </c>
      <c r="AD959" t="s">
        <v>95</v>
      </c>
      <c r="AE959" t="s">
        <v>96</v>
      </c>
      <c r="AG959">
        <v>10793</v>
      </c>
      <c r="AH959">
        <v>27447</v>
      </c>
      <c r="AU959">
        <v>12538014</v>
      </c>
      <c r="AV959">
        <v>27447</v>
      </c>
      <c r="AW959" t="s">
        <v>97</v>
      </c>
      <c r="AX959">
        <v>75</v>
      </c>
      <c r="AY959" t="s">
        <v>452</v>
      </c>
      <c r="AZ959">
        <v>8</v>
      </c>
      <c r="BA959" t="s">
        <v>99</v>
      </c>
      <c r="BB959" t="s">
        <v>112</v>
      </c>
      <c r="BC959">
        <v>0</v>
      </c>
      <c r="BD959">
        <v>0</v>
      </c>
      <c r="BE959" t="b">
        <v>1</v>
      </c>
      <c r="DH959">
        <v>0</v>
      </c>
    </row>
    <row r="960" spans="1:112" x14ac:dyDescent="0.2">
      <c r="A960" t="s">
        <v>1486</v>
      </c>
      <c r="B960" t="s">
        <v>1495</v>
      </c>
      <c r="C960" t="s">
        <v>1409</v>
      </c>
      <c r="D960" t="s">
        <v>1391</v>
      </c>
      <c r="E960">
        <v>65</v>
      </c>
      <c r="F960">
        <v>2976</v>
      </c>
      <c r="G960">
        <f t="shared" si="14"/>
        <v>30.948639053254439</v>
      </c>
      <c r="H960" t="s">
        <v>84</v>
      </c>
      <c r="I960" t="s">
        <v>86</v>
      </c>
      <c r="J960">
        <v>1002001</v>
      </c>
      <c r="K960">
        <v>10020011358</v>
      </c>
      <c r="L960" t="s">
        <v>101</v>
      </c>
      <c r="M960">
        <v>27</v>
      </c>
      <c r="N960" t="s">
        <v>86</v>
      </c>
      <c r="O960" t="s">
        <v>102</v>
      </c>
      <c r="P960">
        <v>2003</v>
      </c>
      <c r="Q960" t="s">
        <v>103</v>
      </c>
      <c r="R960">
        <v>1</v>
      </c>
      <c r="S960" t="s">
        <v>90</v>
      </c>
      <c r="T960">
        <v>1</v>
      </c>
      <c r="U960">
        <v>27130</v>
      </c>
      <c r="V960" t="s">
        <v>13</v>
      </c>
      <c r="W960" t="s">
        <v>104</v>
      </c>
      <c r="X960" t="s">
        <v>105</v>
      </c>
      <c r="Y960" t="s">
        <v>106</v>
      </c>
      <c r="Z960" t="s">
        <v>94</v>
      </c>
      <c r="AD960" t="s">
        <v>145</v>
      </c>
      <c r="AE960" t="s">
        <v>146</v>
      </c>
      <c r="AG960">
        <v>10535</v>
      </c>
      <c r="AH960">
        <v>27130</v>
      </c>
      <c r="AU960">
        <v>13086723</v>
      </c>
      <c r="AV960">
        <v>27130</v>
      </c>
      <c r="AW960" t="s">
        <v>97</v>
      </c>
      <c r="AX960">
        <v>60</v>
      </c>
      <c r="AY960" t="s">
        <v>490</v>
      </c>
      <c r="AZ960">
        <v>32</v>
      </c>
      <c r="BA960" t="s">
        <v>111</v>
      </c>
      <c r="BB960" t="s">
        <v>126</v>
      </c>
      <c r="BC960">
        <v>0</v>
      </c>
      <c r="BD960">
        <v>0</v>
      </c>
      <c r="BE960" t="b">
        <v>1</v>
      </c>
      <c r="DH960">
        <v>0</v>
      </c>
    </row>
    <row r="961" spans="1:112" x14ac:dyDescent="0.2">
      <c r="A961" t="s">
        <v>1484</v>
      </c>
      <c r="B961" t="s">
        <v>1494</v>
      </c>
      <c r="C961" t="s">
        <v>1399</v>
      </c>
      <c r="D961" t="s">
        <v>1391</v>
      </c>
      <c r="E961">
        <v>70</v>
      </c>
      <c r="F961">
        <v>2928</v>
      </c>
      <c r="G961">
        <f t="shared" si="14"/>
        <v>26.254897959183673</v>
      </c>
      <c r="H961" t="s">
        <v>84</v>
      </c>
      <c r="I961" t="s">
        <v>86</v>
      </c>
      <c r="J961">
        <v>1002001</v>
      </c>
      <c r="K961">
        <v>10020011358</v>
      </c>
      <c r="L961" t="s">
        <v>101</v>
      </c>
      <c r="M961">
        <v>27</v>
      </c>
      <c r="N961" t="s">
        <v>86</v>
      </c>
      <c r="O961" t="s">
        <v>102</v>
      </c>
      <c r="P961">
        <v>2003</v>
      </c>
      <c r="Q961" t="s">
        <v>103</v>
      </c>
      <c r="R961">
        <v>1</v>
      </c>
      <c r="S961" t="s">
        <v>90</v>
      </c>
      <c r="T961">
        <v>1</v>
      </c>
      <c r="U961">
        <v>27130</v>
      </c>
      <c r="V961" t="s">
        <v>13</v>
      </c>
      <c r="W961" t="s">
        <v>104</v>
      </c>
      <c r="X961" t="s">
        <v>105</v>
      </c>
      <c r="Y961" t="s">
        <v>106</v>
      </c>
      <c r="Z961" t="s">
        <v>107</v>
      </c>
      <c r="AD961" t="s">
        <v>108</v>
      </c>
      <c r="AE961" t="s">
        <v>109</v>
      </c>
      <c r="AG961">
        <v>10535</v>
      </c>
      <c r="AH961">
        <v>27130</v>
      </c>
      <c r="AU961">
        <v>12308371</v>
      </c>
      <c r="AV961">
        <v>27130</v>
      </c>
      <c r="AW961" t="s">
        <v>121</v>
      </c>
      <c r="AX961">
        <v>70</v>
      </c>
      <c r="AY961" t="s">
        <v>110</v>
      </c>
      <c r="AZ961">
        <v>31</v>
      </c>
      <c r="BA961" t="s">
        <v>111</v>
      </c>
      <c r="BB961" t="s">
        <v>112</v>
      </c>
      <c r="BC961">
        <v>0</v>
      </c>
      <c r="BD961">
        <v>0</v>
      </c>
      <c r="BE961" t="b">
        <v>1</v>
      </c>
      <c r="BF961" t="s">
        <v>317</v>
      </c>
      <c r="BG961" t="s">
        <v>323</v>
      </c>
      <c r="BH961" t="s">
        <v>317</v>
      </c>
      <c r="CN961" s="2">
        <v>37974</v>
      </c>
      <c r="DH961">
        <v>2</v>
      </c>
    </row>
    <row r="962" spans="1:112" x14ac:dyDescent="0.2">
      <c r="A962" t="s">
        <v>1486</v>
      </c>
      <c r="B962" t="s">
        <v>1494</v>
      </c>
      <c r="C962" t="s">
        <v>1399</v>
      </c>
      <c r="D962" t="s">
        <v>1391</v>
      </c>
      <c r="E962">
        <v>64</v>
      </c>
      <c r="F962">
        <v>2864</v>
      </c>
      <c r="G962">
        <f t="shared" si="14"/>
        <v>30.721923828125</v>
      </c>
      <c r="H962" t="s">
        <v>84</v>
      </c>
      <c r="I962" t="s">
        <v>86</v>
      </c>
      <c r="J962">
        <v>1001001</v>
      </c>
      <c r="K962">
        <v>10010010036</v>
      </c>
      <c r="L962" t="s">
        <v>143</v>
      </c>
      <c r="M962">
        <v>27</v>
      </c>
      <c r="N962" t="s">
        <v>86</v>
      </c>
      <c r="O962" t="s">
        <v>144</v>
      </c>
      <c r="P962">
        <v>2058</v>
      </c>
      <c r="Q962" t="s">
        <v>116</v>
      </c>
      <c r="R962">
        <v>1</v>
      </c>
      <c r="S962" t="s">
        <v>90</v>
      </c>
      <c r="T962">
        <v>1</v>
      </c>
      <c r="U962">
        <v>27447</v>
      </c>
      <c r="V962" t="s">
        <v>13</v>
      </c>
      <c r="W962" t="s">
        <v>91</v>
      </c>
      <c r="X962" t="s">
        <v>92</v>
      </c>
      <c r="Y962" t="s">
        <v>93</v>
      </c>
      <c r="Z962" t="s">
        <v>94</v>
      </c>
      <c r="AD962" t="s">
        <v>95</v>
      </c>
      <c r="AE962" t="s">
        <v>96</v>
      </c>
      <c r="AG962">
        <v>10793</v>
      </c>
      <c r="AH962">
        <v>27447</v>
      </c>
      <c r="AU962">
        <v>11868837</v>
      </c>
      <c r="AV962">
        <v>27447</v>
      </c>
      <c r="AW962" t="s">
        <v>97</v>
      </c>
      <c r="AX962">
        <v>70</v>
      </c>
      <c r="AY962" t="s">
        <v>452</v>
      </c>
      <c r="AZ962">
        <v>9</v>
      </c>
      <c r="BA962" t="s">
        <v>99</v>
      </c>
      <c r="BB962" t="s">
        <v>122</v>
      </c>
      <c r="BC962">
        <v>0</v>
      </c>
      <c r="BD962">
        <v>0</v>
      </c>
      <c r="BE962" t="b">
        <v>1</v>
      </c>
      <c r="DH962">
        <v>0</v>
      </c>
    </row>
    <row r="963" spans="1:112" x14ac:dyDescent="0.2">
      <c r="A963" t="s">
        <v>1484</v>
      </c>
      <c r="B963" t="s">
        <v>1494</v>
      </c>
      <c r="C963" t="s">
        <v>1399</v>
      </c>
      <c r="D963" t="s">
        <v>1391</v>
      </c>
      <c r="E963">
        <v>74</v>
      </c>
      <c r="F963">
        <v>2240</v>
      </c>
      <c r="G963">
        <f t="shared" ref="G963:G1026" si="15">(703*F963/16)/(E963^2)</f>
        <v>17.972972972972972</v>
      </c>
      <c r="H963" t="s">
        <v>100</v>
      </c>
      <c r="I963" t="s">
        <v>86</v>
      </c>
      <c r="J963">
        <v>1019001</v>
      </c>
      <c r="K963">
        <v>10190010055</v>
      </c>
      <c r="L963" t="s">
        <v>177</v>
      </c>
      <c r="M963">
        <v>27</v>
      </c>
      <c r="N963" t="s">
        <v>86</v>
      </c>
      <c r="O963" t="s">
        <v>178</v>
      </c>
      <c r="P963">
        <v>9061</v>
      </c>
      <c r="Q963" t="s">
        <v>157</v>
      </c>
      <c r="R963">
        <v>1</v>
      </c>
      <c r="S963" t="s">
        <v>90</v>
      </c>
      <c r="T963">
        <v>1</v>
      </c>
      <c r="U963">
        <v>27447</v>
      </c>
      <c r="V963" t="s">
        <v>13</v>
      </c>
      <c r="W963" t="s">
        <v>91</v>
      </c>
      <c r="X963" t="s">
        <v>92</v>
      </c>
      <c r="Y963" t="s">
        <v>93</v>
      </c>
      <c r="Z963">
        <v>22</v>
      </c>
      <c r="AA963" t="s">
        <v>107</v>
      </c>
      <c r="AD963" t="s">
        <v>154</v>
      </c>
      <c r="AE963" t="s">
        <v>155</v>
      </c>
      <c r="AG963">
        <v>10793</v>
      </c>
      <c r="AH963">
        <v>27447</v>
      </c>
      <c r="AI963">
        <v>20985</v>
      </c>
      <c r="AK963" t="s">
        <v>891</v>
      </c>
      <c r="AL963" t="s">
        <v>892</v>
      </c>
      <c r="AM963" t="s">
        <v>893</v>
      </c>
      <c r="AN963" t="s">
        <v>894</v>
      </c>
      <c r="AU963">
        <v>12457630</v>
      </c>
      <c r="AV963">
        <v>27447</v>
      </c>
      <c r="AW963" t="s">
        <v>121</v>
      </c>
      <c r="AX963">
        <v>115</v>
      </c>
      <c r="AY963" t="s">
        <v>98</v>
      </c>
      <c r="AZ963">
        <v>27</v>
      </c>
      <c r="BA963" t="s">
        <v>99</v>
      </c>
      <c r="BB963" t="s">
        <v>176</v>
      </c>
      <c r="BC963">
        <v>0</v>
      </c>
      <c r="BD963">
        <v>0</v>
      </c>
      <c r="BE963" t="b">
        <v>1</v>
      </c>
      <c r="BF963" t="s">
        <v>138</v>
      </c>
      <c r="CA963" s="2">
        <v>43790</v>
      </c>
      <c r="DH963">
        <v>1</v>
      </c>
    </row>
    <row r="964" spans="1:112" x14ac:dyDescent="0.2">
      <c r="A964" t="s">
        <v>1483</v>
      </c>
      <c r="B964" t="s">
        <v>1494</v>
      </c>
      <c r="C964" t="s">
        <v>1399</v>
      </c>
      <c r="D964" t="s">
        <v>1391</v>
      </c>
      <c r="E964">
        <v>63</v>
      </c>
      <c r="F964">
        <v>3072</v>
      </c>
      <c r="G964">
        <f t="shared" si="15"/>
        <v>34.007558578987151</v>
      </c>
      <c r="H964" t="s">
        <v>100</v>
      </c>
      <c r="I964" t="s">
        <v>86</v>
      </c>
      <c r="J964">
        <v>1002001</v>
      </c>
      <c r="K964">
        <v>10020010647</v>
      </c>
      <c r="L964" t="s">
        <v>849</v>
      </c>
      <c r="M964">
        <v>27</v>
      </c>
      <c r="N964" t="s">
        <v>86</v>
      </c>
      <c r="O964" t="s">
        <v>102</v>
      </c>
      <c r="P964">
        <v>2002</v>
      </c>
      <c r="Q964" t="s">
        <v>103</v>
      </c>
      <c r="R964">
        <v>1</v>
      </c>
      <c r="S964" t="s">
        <v>90</v>
      </c>
      <c r="T964">
        <v>1</v>
      </c>
      <c r="U964">
        <v>27130</v>
      </c>
      <c r="V964" t="s">
        <v>13</v>
      </c>
      <c r="W964" t="s">
        <v>104</v>
      </c>
      <c r="X964" t="s">
        <v>105</v>
      </c>
      <c r="Y964" t="s">
        <v>106</v>
      </c>
      <c r="Z964" t="s">
        <v>94</v>
      </c>
      <c r="AD964" t="s">
        <v>895</v>
      </c>
      <c r="AE964" t="s">
        <v>896</v>
      </c>
      <c r="AG964">
        <v>10535</v>
      </c>
      <c r="AH964">
        <v>27130</v>
      </c>
      <c r="AU964">
        <v>13327791</v>
      </c>
      <c r="AV964">
        <v>27130</v>
      </c>
      <c r="AW964" t="s">
        <v>97</v>
      </c>
      <c r="AX964">
        <v>120</v>
      </c>
      <c r="AY964" t="s">
        <v>228</v>
      </c>
      <c r="AZ964">
        <v>183</v>
      </c>
      <c r="BA964" t="s">
        <v>200</v>
      </c>
      <c r="BB964" t="s">
        <v>123</v>
      </c>
      <c r="BC964">
        <v>0</v>
      </c>
      <c r="BD964">
        <v>0</v>
      </c>
      <c r="BE964" t="b">
        <v>1</v>
      </c>
      <c r="DH964">
        <v>0</v>
      </c>
    </row>
    <row r="965" spans="1:112" x14ac:dyDescent="0.2">
      <c r="A965" t="s">
        <v>1487</v>
      </c>
      <c r="B965" t="s">
        <v>1494</v>
      </c>
      <c r="C965" t="s">
        <v>1399</v>
      </c>
      <c r="D965" t="s">
        <v>1391</v>
      </c>
      <c r="E965">
        <v>65</v>
      </c>
      <c r="F965">
        <v>3840</v>
      </c>
      <c r="G965">
        <f t="shared" si="15"/>
        <v>39.933727810650886</v>
      </c>
      <c r="H965" t="s">
        <v>100</v>
      </c>
      <c r="I965" t="s">
        <v>86</v>
      </c>
      <c r="J965">
        <v>1003001</v>
      </c>
      <c r="K965">
        <v>10030010030</v>
      </c>
      <c r="L965" t="s">
        <v>569</v>
      </c>
      <c r="M965">
        <v>27</v>
      </c>
      <c r="N965" t="s">
        <v>86</v>
      </c>
      <c r="O965" t="s">
        <v>153</v>
      </c>
      <c r="P965">
        <v>690</v>
      </c>
      <c r="Q965" t="s">
        <v>131</v>
      </c>
      <c r="R965">
        <v>1</v>
      </c>
      <c r="S965" t="s">
        <v>90</v>
      </c>
      <c r="T965">
        <v>1</v>
      </c>
      <c r="U965">
        <v>27130</v>
      </c>
      <c r="V965" t="s">
        <v>13</v>
      </c>
      <c r="W965" t="s">
        <v>104</v>
      </c>
      <c r="X965" t="s">
        <v>105</v>
      </c>
      <c r="Y965" t="s">
        <v>106</v>
      </c>
      <c r="Z965">
        <v>82</v>
      </c>
      <c r="AA965" t="s">
        <v>107</v>
      </c>
      <c r="AD965" t="s">
        <v>108</v>
      </c>
      <c r="AE965" t="s">
        <v>109</v>
      </c>
      <c r="AG965">
        <v>10535</v>
      </c>
      <c r="AH965">
        <v>27130</v>
      </c>
      <c r="AU965">
        <v>12352838</v>
      </c>
      <c r="AV965">
        <v>27130</v>
      </c>
      <c r="AW965" t="s">
        <v>121</v>
      </c>
      <c r="AX965">
        <v>115</v>
      </c>
      <c r="AY965" t="s">
        <v>897</v>
      </c>
      <c r="AZ965">
        <v>101</v>
      </c>
      <c r="BA965" t="s">
        <v>161</v>
      </c>
      <c r="BB965" t="s">
        <v>226</v>
      </c>
      <c r="BC965">
        <v>0</v>
      </c>
      <c r="BD965">
        <v>0</v>
      </c>
      <c r="BE965" t="b">
        <v>1</v>
      </c>
      <c r="BF965" t="s">
        <v>248</v>
      </c>
      <c r="BG965" t="s">
        <v>374</v>
      </c>
      <c r="BH965" t="s">
        <v>189</v>
      </c>
      <c r="BI965" t="s">
        <v>128</v>
      </c>
      <c r="CN965" s="2">
        <v>43028</v>
      </c>
      <c r="CV965" s="2">
        <v>42544</v>
      </c>
      <c r="CW965" s="2">
        <v>42917</v>
      </c>
      <c r="DH965">
        <v>2</v>
      </c>
    </row>
    <row r="966" spans="1:112" x14ac:dyDescent="0.2">
      <c r="A966" t="s">
        <v>1483</v>
      </c>
      <c r="B966" t="s">
        <v>1494</v>
      </c>
      <c r="C966" t="s">
        <v>1399</v>
      </c>
      <c r="D966" t="s">
        <v>1391</v>
      </c>
      <c r="E966">
        <v>65.5</v>
      </c>
      <c r="F966">
        <v>3424</v>
      </c>
      <c r="G966">
        <f t="shared" si="15"/>
        <v>35.06602179360177</v>
      </c>
      <c r="H966" t="s">
        <v>100</v>
      </c>
      <c r="I966" t="s">
        <v>191</v>
      </c>
      <c r="J966">
        <v>1002001</v>
      </c>
      <c r="K966">
        <v>10020011358</v>
      </c>
      <c r="L966" t="s">
        <v>101</v>
      </c>
      <c r="M966">
        <v>121</v>
      </c>
      <c r="N966" t="s">
        <v>191</v>
      </c>
      <c r="O966" t="s">
        <v>102</v>
      </c>
      <c r="P966">
        <v>2003</v>
      </c>
      <c r="Q966" t="s">
        <v>116</v>
      </c>
      <c r="R966">
        <v>1</v>
      </c>
      <c r="S966" t="s">
        <v>90</v>
      </c>
      <c r="T966">
        <v>1</v>
      </c>
      <c r="U966">
        <v>11982</v>
      </c>
      <c r="V966" t="s">
        <v>13</v>
      </c>
      <c r="W966" t="s">
        <v>193</v>
      </c>
      <c r="X966" t="s">
        <v>194</v>
      </c>
      <c r="Y966" t="s">
        <v>195</v>
      </c>
      <c r="Z966" t="s">
        <v>159</v>
      </c>
      <c r="AA966" t="s">
        <v>196</v>
      </c>
      <c r="AD966" t="s">
        <v>721</v>
      </c>
      <c r="AE966" t="s">
        <v>722</v>
      </c>
      <c r="AG966">
        <v>8139</v>
      </c>
      <c r="AH966">
        <v>11982</v>
      </c>
      <c r="AU966">
        <v>12568799</v>
      </c>
      <c r="AV966">
        <v>11982</v>
      </c>
      <c r="AW966" t="s">
        <v>121</v>
      </c>
      <c r="AX966">
        <v>20</v>
      </c>
      <c r="AY966" t="s">
        <v>898</v>
      </c>
      <c r="AZ966">
        <v>5</v>
      </c>
      <c r="BA966" t="s">
        <v>99</v>
      </c>
      <c r="BB966" t="s">
        <v>346</v>
      </c>
      <c r="BC966">
        <v>0</v>
      </c>
      <c r="BD966">
        <v>0</v>
      </c>
      <c r="BE966" t="b">
        <v>1</v>
      </c>
      <c r="DH966">
        <v>0</v>
      </c>
    </row>
    <row r="967" spans="1:112" x14ac:dyDescent="0.2">
      <c r="A967" t="s">
        <v>1491</v>
      </c>
      <c r="B967" t="s">
        <v>1494</v>
      </c>
      <c r="C967" t="s">
        <v>1399</v>
      </c>
      <c r="D967" t="s">
        <v>1391</v>
      </c>
      <c r="E967">
        <v>71</v>
      </c>
      <c r="F967">
        <v>1552</v>
      </c>
      <c r="G967">
        <f t="shared" si="15"/>
        <v>13.527276334060701</v>
      </c>
      <c r="H967" t="s">
        <v>100</v>
      </c>
      <c r="I967" t="s">
        <v>86</v>
      </c>
      <c r="J967">
        <v>1001001</v>
      </c>
      <c r="K967">
        <v>10010010036</v>
      </c>
      <c r="L967" t="s">
        <v>143</v>
      </c>
      <c r="M967">
        <v>27</v>
      </c>
      <c r="N967" t="s">
        <v>86</v>
      </c>
      <c r="O967" t="s">
        <v>144</v>
      </c>
      <c r="P967">
        <v>2057</v>
      </c>
      <c r="Q967" t="s">
        <v>103</v>
      </c>
      <c r="R967">
        <v>1</v>
      </c>
      <c r="S967" t="s">
        <v>90</v>
      </c>
      <c r="T967">
        <v>1</v>
      </c>
      <c r="U967">
        <v>27447</v>
      </c>
      <c r="V967" t="s">
        <v>13</v>
      </c>
      <c r="W967" t="s">
        <v>91</v>
      </c>
      <c r="X967" t="s">
        <v>92</v>
      </c>
      <c r="Y967" t="s">
        <v>93</v>
      </c>
      <c r="Z967">
        <v>82</v>
      </c>
      <c r="AA967" t="s">
        <v>94</v>
      </c>
      <c r="AD967" t="s">
        <v>95</v>
      </c>
      <c r="AE967" t="s">
        <v>96</v>
      </c>
      <c r="AG967">
        <v>10793</v>
      </c>
      <c r="AH967">
        <v>27447</v>
      </c>
      <c r="AU967">
        <v>12589377</v>
      </c>
      <c r="AV967">
        <v>27447</v>
      </c>
      <c r="AW967" t="s">
        <v>97</v>
      </c>
      <c r="AX967">
        <v>75</v>
      </c>
      <c r="AY967" t="s">
        <v>452</v>
      </c>
      <c r="AZ967">
        <v>33</v>
      </c>
      <c r="BA967" t="s">
        <v>111</v>
      </c>
      <c r="BB967" t="s">
        <v>122</v>
      </c>
      <c r="BC967">
        <v>0</v>
      </c>
      <c r="BD967">
        <v>0</v>
      </c>
      <c r="BE967" t="b">
        <v>1</v>
      </c>
      <c r="DH967">
        <v>0</v>
      </c>
    </row>
    <row r="968" spans="1:112" x14ac:dyDescent="0.2">
      <c r="A968" t="s">
        <v>1486</v>
      </c>
      <c r="B968" t="s">
        <v>1494</v>
      </c>
      <c r="C968" t="s">
        <v>1399</v>
      </c>
      <c r="D968" t="s">
        <v>1391</v>
      </c>
      <c r="E968">
        <v>66.5</v>
      </c>
      <c r="F968">
        <v>656</v>
      </c>
      <c r="G968">
        <f t="shared" si="15"/>
        <v>6.5177228786251344</v>
      </c>
      <c r="H968" t="s">
        <v>100</v>
      </c>
      <c r="I968" t="s">
        <v>191</v>
      </c>
      <c r="J968">
        <v>1002001</v>
      </c>
      <c r="K968">
        <v>10020011358</v>
      </c>
      <c r="L968" t="s">
        <v>101</v>
      </c>
      <c r="M968">
        <v>121</v>
      </c>
      <c r="N968" t="s">
        <v>191</v>
      </c>
      <c r="O968" t="s">
        <v>102</v>
      </c>
      <c r="P968">
        <v>2003</v>
      </c>
      <c r="Q968" t="s">
        <v>192</v>
      </c>
      <c r="R968">
        <v>1</v>
      </c>
      <c r="S968" t="s">
        <v>90</v>
      </c>
      <c r="T968">
        <v>1</v>
      </c>
      <c r="U968">
        <v>11982</v>
      </c>
      <c r="V968" t="s">
        <v>13</v>
      </c>
      <c r="W968" t="s">
        <v>193</v>
      </c>
      <c r="X968" t="s">
        <v>194</v>
      </c>
      <c r="Y968" t="s">
        <v>195</v>
      </c>
      <c r="Z968" t="s">
        <v>159</v>
      </c>
      <c r="AA968" t="s">
        <v>196</v>
      </c>
      <c r="AD968" t="s">
        <v>197</v>
      </c>
      <c r="AE968" t="s">
        <v>198</v>
      </c>
      <c r="AG968">
        <v>8139</v>
      </c>
      <c r="AH968">
        <v>11982</v>
      </c>
      <c r="AU968">
        <v>12917045</v>
      </c>
      <c r="AV968">
        <v>11982</v>
      </c>
      <c r="AW968" t="s">
        <v>97</v>
      </c>
      <c r="AX968">
        <v>15</v>
      </c>
      <c r="AY968" t="s">
        <v>199</v>
      </c>
      <c r="AZ968">
        <v>5</v>
      </c>
      <c r="BA968" t="s">
        <v>99</v>
      </c>
      <c r="BB968" t="s">
        <v>208</v>
      </c>
      <c r="BC968">
        <v>0</v>
      </c>
      <c r="BD968">
        <v>0</v>
      </c>
      <c r="BE968" t="b">
        <v>1</v>
      </c>
      <c r="DH968">
        <v>0</v>
      </c>
    </row>
    <row r="969" spans="1:112" x14ac:dyDescent="0.2">
      <c r="A969" t="s">
        <v>1486</v>
      </c>
      <c r="B969" t="s">
        <v>1494</v>
      </c>
      <c r="C969" t="s">
        <v>1399</v>
      </c>
      <c r="D969" t="s">
        <v>1391</v>
      </c>
      <c r="E969">
        <v>66.5</v>
      </c>
      <c r="F969">
        <v>763.2</v>
      </c>
      <c r="G969">
        <f t="shared" si="15"/>
        <v>7.5828141783028995</v>
      </c>
      <c r="H969" t="s">
        <v>84</v>
      </c>
      <c r="I969" t="s">
        <v>86</v>
      </c>
      <c r="J969">
        <v>1001001</v>
      </c>
      <c r="K969">
        <v>10010010036</v>
      </c>
      <c r="L969" t="s">
        <v>143</v>
      </c>
      <c r="M969">
        <v>27</v>
      </c>
      <c r="N969" t="s">
        <v>86</v>
      </c>
      <c r="O969" t="s">
        <v>144</v>
      </c>
      <c r="P969">
        <v>2058</v>
      </c>
      <c r="Q969" t="s">
        <v>103</v>
      </c>
      <c r="R969">
        <v>1</v>
      </c>
      <c r="S969" t="s">
        <v>90</v>
      </c>
      <c r="T969">
        <v>1</v>
      </c>
      <c r="U969">
        <v>27446</v>
      </c>
      <c r="V969" t="s">
        <v>13</v>
      </c>
      <c r="W969" t="s">
        <v>117</v>
      </c>
      <c r="X969" t="s">
        <v>118</v>
      </c>
      <c r="Y969" t="s">
        <v>119</v>
      </c>
      <c r="Z969" t="s">
        <v>94</v>
      </c>
      <c r="AD969" t="s">
        <v>95</v>
      </c>
      <c r="AE969" t="s">
        <v>96</v>
      </c>
      <c r="AG969">
        <v>10791</v>
      </c>
      <c r="AH969">
        <v>27446</v>
      </c>
      <c r="AU969">
        <v>12217138</v>
      </c>
      <c r="AV969">
        <v>27446</v>
      </c>
      <c r="AW969" t="s">
        <v>97</v>
      </c>
      <c r="AX969">
        <v>65</v>
      </c>
      <c r="AY969" t="s">
        <v>371</v>
      </c>
      <c r="AZ969">
        <v>8</v>
      </c>
      <c r="BA969" t="s">
        <v>99</v>
      </c>
      <c r="BB969" t="s">
        <v>224</v>
      </c>
      <c r="BC969">
        <v>0</v>
      </c>
      <c r="BD969">
        <v>0</v>
      </c>
      <c r="BE969" t="b">
        <v>1</v>
      </c>
      <c r="BF969" t="s">
        <v>115</v>
      </c>
      <c r="BG969" t="s">
        <v>218</v>
      </c>
      <c r="CJ969" s="2">
        <v>40889</v>
      </c>
      <c r="CM969" s="2">
        <v>44273</v>
      </c>
      <c r="DH969">
        <v>3</v>
      </c>
    </row>
    <row r="970" spans="1:112" x14ac:dyDescent="0.2">
      <c r="A970" t="s">
        <v>1486</v>
      </c>
      <c r="B970" t="s">
        <v>1494</v>
      </c>
      <c r="C970" t="s">
        <v>1399</v>
      </c>
      <c r="D970" t="s">
        <v>1391</v>
      </c>
      <c r="E970">
        <v>66.22</v>
      </c>
      <c r="F970">
        <v>2400</v>
      </c>
      <c r="G970">
        <f t="shared" si="15"/>
        <v>24.047405748992428</v>
      </c>
      <c r="H970" t="s">
        <v>100</v>
      </c>
      <c r="I970" t="s">
        <v>191</v>
      </c>
      <c r="J970">
        <v>1002001</v>
      </c>
      <c r="K970">
        <v>10020011358</v>
      </c>
      <c r="L970" t="s">
        <v>101</v>
      </c>
      <c r="M970">
        <v>121</v>
      </c>
      <c r="N970" t="s">
        <v>191</v>
      </c>
      <c r="O970" t="s">
        <v>102</v>
      </c>
      <c r="P970">
        <v>2003</v>
      </c>
      <c r="Q970" t="s">
        <v>131</v>
      </c>
      <c r="R970">
        <v>1</v>
      </c>
      <c r="S970" t="s">
        <v>90</v>
      </c>
      <c r="T970">
        <v>1</v>
      </c>
      <c r="U970">
        <v>11982</v>
      </c>
      <c r="V970" t="s">
        <v>13</v>
      </c>
      <c r="W970" t="s">
        <v>193</v>
      </c>
      <c r="X970" t="s">
        <v>194</v>
      </c>
      <c r="Y970" t="s">
        <v>195</v>
      </c>
      <c r="Z970" t="s">
        <v>159</v>
      </c>
      <c r="AA970" t="s">
        <v>196</v>
      </c>
      <c r="AB970" t="s">
        <v>245</v>
      </c>
      <c r="AD970" t="s">
        <v>197</v>
      </c>
      <c r="AE970" t="s">
        <v>198</v>
      </c>
      <c r="AG970">
        <v>8139</v>
      </c>
      <c r="AH970">
        <v>11982</v>
      </c>
      <c r="AU970">
        <v>12458484</v>
      </c>
      <c r="AV970">
        <v>11982</v>
      </c>
      <c r="AW970" t="s">
        <v>97</v>
      </c>
      <c r="AX970">
        <v>20</v>
      </c>
      <c r="AY970" t="s">
        <v>899</v>
      </c>
      <c r="AZ970">
        <v>5</v>
      </c>
      <c r="BA970" t="s">
        <v>99</v>
      </c>
      <c r="BB970" t="s">
        <v>346</v>
      </c>
      <c r="BC970">
        <v>0</v>
      </c>
      <c r="BD970">
        <v>0</v>
      </c>
      <c r="BE970" t="b">
        <v>1</v>
      </c>
      <c r="DH970">
        <v>0</v>
      </c>
    </row>
    <row r="971" spans="1:112" x14ac:dyDescent="0.2">
      <c r="A971" t="s">
        <v>1485</v>
      </c>
      <c r="B971" t="s">
        <v>1494</v>
      </c>
      <c r="C971" t="s">
        <v>1399</v>
      </c>
      <c r="D971" t="s">
        <v>1391</v>
      </c>
      <c r="E971">
        <v>66.102000000000004</v>
      </c>
      <c r="F971">
        <v>2400</v>
      </c>
      <c r="G971">
        <f t="shared" si="15"/>
        <v>24.133337388008645</v>
      </c>
      <c r="H971" t="s">
        <v>100</v>
      </c>
      <c r="I971" t="s">
        <v>86</v>
      </c>
      <c r="J971">
        <v>1001001</v>
      </c>
      <c r="K971">
        <v>10010010036</v>
      </c>
      <c r="L971" t="s">
        <v>143</v>
      </c>
      <c r="M971">
        <v>27</v>
      </c>
      <c r="N971" t="s">
        <v>86</v>
      </c>
      <c r="O971" t="s">
        <v>144</v>
      </c>
      <c r="P971">
        <v>2058</v>
      </c>
      <c r="Q971" t="s">
        <v>89</v>
      </c>
      <c r="R971">
        <v>1</v>
      </c>
      <c r="S971" t="s">
        <v>90</v>
      </c>
      <c r="T971">
        <v>1</v>
      </c>
      <c r="U971">
        <v>27447</v>
      </c>
      <c r="V971" t="s">
        <v>13</v>
      </c>
      <c r="W971" t="s">
        <v>91</v>
      </c>
      <c r="X971" t="s">
        <v>92</v>
      </c>
      <c r="Y971" t="s">
        <v>93</v>
      </c>
      <c r="Z971" t="s">
        <v>94</v>
      </c>
      <c r="AA971" t="s">
        <v>159</v>
      </c>
      <c r="AB971" t="s">
        <v>245</v>
      </c>
      <c r="AD971" t="s">
        <v>95</v>
      </c>
      <c r="AE971" t="s">
        <v>96</v>
      </c>
      <c r="AG971">
        <v>10793</v>
      </c>
      <c r="AH971">
        <v>27447</v>
      </c>
      <c r="AU971">
        <v>12209240</v>
      </c>
      <c r="AV971">
        <v>27447</v>
      </c>
      <c r="AW971" t="s">
        <v>97</v>
      </c>
      <c r="AX971">
        <v>70</v>
      </c>
      <c r="AY971" t="s">
        <v>452</v>
      </c>
      <c r="AZ971">
        <v>9</v>
      </c>
      <c r="BA971" t="s">
        <v>99</v>
      </c>
      <c r="BB971" t="s">
        <v>224</v>
      </c>
      <c r="BC971">
        <v>0</v>
      </c>
      <c r="BD971">
        <v>0</v>
      </c>
      <c r="BE971" t="b">
        <v>1</v>
      </c>
      <c r="DH971">
        <v>0</v>
      </c>
    </row>
    <row r="972" spans="1:112" x14ac:dyDescent="0.2">
      <c r="A972" t="s">
        <v>1483</v>
      </c>
      <c r="B972" t="s">
        <v>1494</v>
      </c>
      <c r="C972" t="s">
        <v>1399</v>
      </c>
      <c r="D972" t="s">
        <v>1391</v>
      </c>
      <c r="E972">
        <v>67</v>
      </c>
      <c r="F972">
        <v>3504</v>
      </c>
      <c r="G972">
        <f t="shared" si="15"/>
        <v>34.296502561817775</v>
      </c>
      <c r="H972" t="s">
        <v>100</v>
      </c>
      <c r="I972" t="s">
        <v>86</v>
      </c>
      <c r="J972">
        <v>1001001</v>
      </c>
      <c r="K972">
        <v>10010010036</v>
      </c>
      <c r="L972" t="s">
        <v>143</v>
      </c>
      <c r="M972">
        <v>27</v>
      </c>
      <c r="N972" t="s">
        <v>86</v>
      </c>
      <c r="O972" t="s">
        <v>144</v>
      </c>
      <c r="P972">
        <v>2057</v>
      </c>
      <c r="Q972" t="s">
        <v>103</v>
      </c>
      <c r="R972">
        <v>1</v>
      </c>
      <c r="S972" t="s">
        <v>90</v>
      </c>
      <c r="T972">
        <v>1</v>
      </c>
      <c r="U972">
        <v>27447</v>
      </c>
      <c r="V972" t="s">
        <v>13</v>
      </c>
      <c r="W972" t="s">
        <v>91</v>
      </c>
      <c r="X972" t="s">
        <v>92</v>
      </c>
      <c r="Y972" t="s">
        <v>93</v>
      </c>
      <c r="Z972">
        <v>82</v>
      </c>
      <c r="AA972" t="s">
        <v>94</v>
      </c>
      <c r="AD972" t="s">
        <v>95</v>
      </c>
      <c r="AE972" t="s">
        <v>96</v>
      </c>
      <c r="AG972">
        <v>10793</v>
      </c>
      <c r="AH972">
        <v>27447</v>
      </c>
      <c r="AU972">
        <v>12164016</v>
      </c>
      <c r="AV972">
        <v>27447</v>
      </c>
      <c r="AW972" t="s">
        <v>97</v>
      </c>
      <c r="AX972">
        <v>70</v>
      </c>
      <c r="AY972" t="s">
        <v>452</v>
      </c>
      <c r="AZ972">
        <v>80</v>
      </c>
      <c r="BA972" t="s">
        <v>99</v>
      </c>
      <c r="BB972" t="s">
        <v>112</v>
      </c>
      <c r="BC972">
        <v>0</v>
      </c>
      <c r="BD972">
        <v>0</v>
      </c>
      <c r="BE972" t="b">
        <v>1</v>
      </c>
      <c r="BF972" t="s">
        <v>550</v>
      </c>
      <c r="BG972" t="s">
        <v>359</v>
      </c>
      <c r="BH972" t="s">
        <v>401</v>
      </c>
      <c r="CV972" s="2">
        <v>43195</v>
      </c>
      <c r="CW972" s="2">
        <v>41803</v>
      </c>
      <c r="DH972">
        <v>0</v>
      </c>
    </row>
    <row r="973" spans="1:112" x14ac:dyDescent="0.2">
      <c r="A973" t="s">
        <v>1486</v>
      </c>
      <c r="B973" t="s">
        <v>1494</v>
      </c>
      <c r="C973" t="s">
        <v>1399</v>
      </c>
      <c r="D973" t="s">
        <v>1391</v>
      </c>
      <c r="E973">
        <v>67.5</v>
      </c>
      <c r="F973">
        <v>3280</v>
      </c>
      <c r="G973">
        <f t="shared" si="15"/>
        <v>31.630178326474624</v>
      </c>
      <c r="H973" t="s">
        <v>100</v>
      </c>
      <c r="I973" t="s">
        <v>86</v>
      </c>
      <c r="J973">
        <v>1002001</v>
      </c>
      <c r="K973">
        <v>10020010632</v>
      </c>
      <c r="L973" t="s">
        <v>424</v>
      </c>
      <c r="M973">
        <v>27</v>
      </c>
      <c r="N973" t="s">
        <v>86</v>
      </c>
      <c r="O973" t="s">
        <v>102</v>
      </c>
      <c r="P973">
        <v>2002</v>
      </c>
      <c r="Q973" t="s">
        <v>131</v>
      </c>
      <c r="R973">
        <v>1</v>
      </c>
      <c r="S973" t="s">
        <v>90</v>
      </c>
      <c r="T973">
        <v>1</v>
      </c>
      <c r="U973">
        <v>27447</v>
      </c>
      <c r="V973" t="s">
        <v>13</v>
      </c>
      <c r="W973" t="s">
        <v>91</v>
      </c>
      <c r="X973" t="s">
        <v>92</v>
      </c>
      <c r="Y973" t="s">
        <v>93</v>
      </c>
      <c r="Z973">
        <v>22</v>
      </c>
      <c r="AA973" t="s">
        <v>107</v>
      </c>
      <c r="AB973" t="s">
        <v>159</v>
      </c>
      <c r="AD973" t="s">
        <v>900</v>
      </c>
      <c r="AE973" t="s">
        <v>901</v>
      </c>
      <c r="AG973">
        <v>10793</v>
      </c>
      <c r="AH973">
        <v>27447</v>
      </c>
      <c r="AK973" t="s">
        <v>154</v>
      </c>
      <c r="AL973" t="s">
        <v>155</v>
      </c>
      <c r="AU973">
        <v>12475901</v>
      </c>
      <c r="AV973">
        <v>27447</v>
      </c>
      <c r="AW973" t="s">
        <v>121</v>
      </c>
      <c r="AX973">
        <v>155</v>
      </c>
      <c r="AY973" t="s">
        <v>902</v>
      </c>
      <c r="AZ973">
        <v>79</v>
      </c>
      <c r="BA973" t="s">
        <v>161</v>
      </c>
      <c r="BB973" t="s">
        <v>616</v>
      </c>
      <c r="BC973">
        <v>0</v>
      </c>
      <c r="BD973">
        <v>0</v>
      </c>
      <c r="BE973" t="b">
        <v>1</v>
      </c>
      <c r="BF973" t="s">
        <v>903</v>
      </c>
      <c r="BG973" t="s">
        <v>904</v>
      </c>
      <c r="BH973" t="s">
        <v>903</v>
      </c>
      <c r="BI973" t="s">
        <v>905</v>
      </c>
      <c r="CN973" s="2">
        <v>43500</v>
      </c>
      <c r="DH973">
        <v>2</v>
      </c>
    </row>
    <row r="974" spans="1:112" x14ac:dyDescent="0.2">
      <c r="A974" t="s">
        <v>1483</v>
      </c>
      <c r="B974" t="s">
        <v>1494</v>
      </c>
      <c r="C974" t="s">
        <v>1399</v>
      </c>
      <c r="D974" t="s">
        <v>1391</v>
      </c>
      <c r="E974">
        <v>64.5</v>
      </c>
      <c r="F974">
        <v>3440</v>
      </c>
      <c r="G974">
        <f t="shared" si="15"/>
        <v>36.330749354005171</v>
      </c>
      <c r="H974" t="s">
        <v>100</v>
      </c>
      <c r="I974" t="s">
        <v>86</v>
      </c>
      <c r="J974">
        <v>1002001</v>
      </c>
      <c r="K974">
        <v>10020010632</v>
      </c>
      <c r="L974" t="s">
        <v>424</v>
      </c>
      <c r="M974">
        <v>27</v>
      </c>
      <c r="N974" t="s">
        <v>86</v>
      </c>
      <c r="O974" t="s">
        <v>102</v>
      </c>
      <c r="P974">
        <v>2002</v>
      </c>
      <c r="Q974" t="s">
        <v>131</v>
      </c>
      <c r="R974">
        <v>1</v>
      </c>
      <c r="S974" t="s">
        <v>90</v>
      </c>
      <c r="T974">
        <v>1</v>
      </c>
      <c r="U974">
        <v>27137</v>
      </c>
      <c r="V974" t="s">
        <v>13</v>
      </c>
      <c r="W974" t="s">
        <v>164</v>
      </c>
      <c r="X974" t="s">
        <v>739</v>
      </c>
      <c r="Y974" t="s">
        <v>740</v>
      </c>
      <c r="Z974" t="s">
        <v>94</v>
      </c>
      <c r="AD974" t="s">
        <v>601</v>
      </c>
      <c r="AE974" t="s">
        <v>602</v>
      </c>
      <c r="AG974">
        <v>10541</v>
      </c>
      <c r="AH974">
        <v>27137</v>
      </c>
      <c r="AK974" t="s">
        <v>169</v>
      </c>
      <c r="AL974" t="s">
        <v>170</v>
      </c>
      <c r="AU974">
        <v>13054212</v>
      </c>
      <c r="AV974">
        <v>27137</v>
      </c>
      <c r="AW974" t="s">
        <v>97</v>
      </c>
      <c r="AX974">
        <v>180</v>
      </c>
      <c r="AY974" t="s">
        <v>906</v>
      </c>
      <c r="AZ974">
        <v>95</v>
      </c>
      <c r="BA974" t="s">
        <v>111</v>
      </c>
      <c r="BB974" t="s">
        <v>423</v>
      </c>
      <c r="BC974">
        <v>0</v>
      </c>
      <c r="BD974">
        <v>0</v>
      </c>
      <c r="BE974" t="b">
        <v>1</v>
      </c>
      <c r="BF974" t="s">
        <v>907</v>
      </c>
      <c r="BG974" t="s">
        <v>908</v>
      </c>
      <c r="BH974" t="s">
        <v>267</v>
      </c>
      <c r="BI974" t="s">
        <v>267</v>
      </c>
      <c r="BJ974" t="s">
        <v>908</v>
      </c>
      <c r="CN974" s="2">
        <v>39413</v>
      </c>
      <c r="CO974" s="2">
        <v>42304</v>
      </c>
      <c r="DH974">
        <v>5</v>
      </c>
    </row>
    <row r="975" spans="1:112" x14ac:dyDescent="0.2">
      <c r="A975" t="s">
        <v>1483</v>
      </c>
      <c r="B975" t="s">
        <v>1494</v>
      </c>
      <c r="C975" t="s">
        <v>1399</v>
      </c>
      <c r="D975" t="s">
        <v>1397</v>
      </c>
      <c r="E975">
        <v>65</v>
      </c>
      <c r="F975">
        <v>3536</v>
      </c>
      <c r="G975">
        <f t="shared" si="15"/>
        <v>36.772307692307692</v>
      </c>
      <c r="H975" t="s">
        <v>100</v>
      </c>
      <c r="I975" t="s">
        <v>86</v>
      </c>
      <c r="J975">
        <v>1002001</v>
      </c>
      <c r="K975">
        <v>10020010646</v>
      </c>
      <c r="L975" t="s">
        <v>378</v>
      </c>
      <c r="M975">
        <v>27</v>
      </c>
      <c r="N975" t="s">
        <v>86</v>
      </c>
      <c r="O975" t="s">
        <v>102</v>
      </c>
      <c r="P975">
        <v>2002</v>
      </c>
      <c r="Q975" t="s">
        <v>243</v>
      </c>
      <c r="R975">
        <v>1</v>
      </c>
      <c r="S975" t="s">
        <v>90</v>
      </c>
      <c r="T975">
        <v>1</v>
      </c>
      <c r="U975">
        <v>27447</v>
      </c>
      <c r="V975" t="s">
        <v>13</v>
      </c>
      <c r="W975" t="s">
        <v>91</v>
      </c>
      <c r="X975" t="s">
        <v>92</v>
      </c>
      <c r="Y975" t="s">
        <v>93</v>
      </c>
      <c r="Z975">
        <v>82</v>
      </c>
      <c r="AA975" t="s">
        <v>94</v>
      </c>
      <c r="AD975" t="s">
        <v>95</v>
      </c>
      <c r="AE975" t="s">
        <v>96</v>
      </c>
      <c r="AG975">
        <v>10793</v>
      </c>
      <c r="AH975">
        <v>27447</v>
      </c>
      <c r="AU975">
        <v>12846693</v>
      </c>
      <c r="AV975">
        <v>27447</v>
      </c>
      <c r="AW975" t="s">
        <v>97</v>
      </c>
      <c r="AX975">
        <v>85</v>
      </c>
      <c r="AY975" t="s">
        <v>98</v>
      </c>
      <c r="AZ975">
        <v>26</v>
      </c>
      <c r="BA975" t="s">
        <v>111</v>
      </c>
      <c r="BB975" t="s">
        <v>122</v>
      </c>
      <c r="BC975">
        <v>1</v>
      </c>
      <c r="BD975">
        <v>1</v>
      </c>
      <c r="BE975" t="b">
        <v>1</v>
      </c>
      <c r="BF975" t="s">
        <v>270</v>
      </c>
      <c r="BG975" t="s">
        <v>115</v>
      </c>
      <c r="CF975" s="2">
        <v>43388</v>
      </c>
      <c r="CJ975" s="2">
        <v>40947</v>
      </c>
      <c r="DH975">
        <v>2</v>
      </c>
    </row>
    <row r="976" spans="1:112" x14ac:dyDescent="0.2">
      <c r="A976" t="s">
        <v>1487</v>
      </c>
      <c r="B976" t="s">
        <v>1494</v>
      </c>
      <c r="C976" t="s">
        <v>1399</v>
      </c>
      <c r="D976" t="s">
        <v>1391</v>
      </c>
      <c r="E976">
        <v>64.25</v>
      </c>
      <c r="F976">
        <v>2364</v>
      </c>
      <c r="G976">
        <f t="shared" si="15"/>
        <v>25.161501309633756</v>
      </c>
      <c r="H976" t="s">
        <v>84</v>
      </c>
      <c r="I976" t="s">
        <v>86</v>
      </c>
      <c r="J976">
        <v>1002001</v>
      </c>
      <c r="K976">
        <v>10020011358</v>
      </c>
      <c r="L976" t="s">
        <v>101</v>
      </c>
      <c r="M976">
        <v>27</v>
      </c>
      <c r="N976" t="s">
        <v>86</v>
      </c>
      <c r="O976" t="s">
        <v>102</v>
      </c>
      <c r="P976">
        <v>2003</v>
      </c>
      <c r="Q976" t="s">
        <v>116</v>
      </c>
      <c r="R976">
        <v>1</v>
      </c>
      <c r="S976" t="s">
        <v>90</v>
      </c>
      <c r="T976">
        <v>1</v>
      </c>
      <c r="U976">
        <v>27447</v>
      </c>
      <c r="V976" t="s">
        <v>13</v>
      </c>
      <c r="W976" t="s">
        <v>91</v>
      </c>
      <c r="X976" t="s">
        <v>92</v>
      </c>
      <c r="Y976" t="s">
        <v>93</v>
      </c>
      <c r="Z976">
        <v>82</v>
      </c>
      <c r="AA976" t="s">
        <v>94</v>
      </c>
      <c r="AD976" t="s">
        <v>95</v>
      </c>
      <c r="AE976" t="s">
        <v>96</v>
      </c>
      <c r="AG976">
        <v>10793</v>
      </c>
      <c r="AH976">
        <v>27447</v>
      </c>
      <c r="AU976">
        <v>11986860</v>
      </c>
      <c r="AV976">
        <v>27447</v>
      </c>
      <c r="AW976" t="s">
        <v>97</v>
      </c>
      <c r="AX976">
        <v>60</v>
      </c>
      <c r="AY976" t="s">
        <v>396</v>
      </c>
      <c r="AZ976">
        <v>10</v>
      </c>
      <c r="BA976" t="s">
        <v>111</v>
      </c>
      <c r="BB976" t="s">
        <v>126</v>
      </c>
      <c r="BC976">
        <v>0</v>
      </c>
      <c r="BD976">
        <v>0</v>
      </c>
      <c r="BE976" t="b">
        <v>1</v>
      </c>
      <c r="BF976" t="s">
        <v>115</v>
      </c>
      <c r="BG976" t="s">
        <v>115</v>
      </c>
      <c r="CJ976" s="2">
        <v>42780</v>
      </c>
      <c r="DH976">
        <v>1</v>
      </c>
    </row>
    <row r="977" spans="1:112" x14ac:dyDescent="0.2">
      <c r="A977" t="s">
        <v>1486</v>
      </c>
      <c r="B977" t="s">
        <v>1495</v>
      </c>
      <c r="C977" t="s">
        <v>1424</v>
      </c>
      <c r="D977" t="s">
        <v>1391</v>
      </c>
      <c r="E977">
        <v>64</v>
      </c>
      <c r="F977">
        <v>2192</v>
      </c>
      <c r="G977">
        <f t="shared" si="15"/>
        <v>23.513427734375</v>
      </c>
      <c r="H977" t="s">
        <v>100</v>
      </c>
      <c r="I977" t="s">
        <v>86</v>
      </c>
      <c r="J977">
        <v>1004001</v>
      </c>
      <c r="K977">
        <v>10040010056</v>
      </c>
      <c r="L977" t="s">
        <v>227</v>
      </c>
      <c r="M977">
        <v>27</v>
      </c>
      <c r="N977" t="s">
        <v>86</v>
      </c>
      <c r="O977" t="s">
        <v>88</v>
      </c>
      <c r="P977">
        <v>689</v>
      </c>
      <c r="Q977" t="s">
        <v>192</v>
      </c>
      <c r="R977">
        <v>1</v>
      </c>
      <c r="S977" t="s">
        <v>90</v>
      </c>
      <c r="T977">
        <v>1</v>
      </c>
      <c r="U977">
        <v>27447</v>
      </c>
      <c r="V977" t="s">
        <v>13</v>
      </c>
      <c r="W977" t="s">
        <v>91</v>
      </c>
      <c r="X977" t="s">
        <v>92</v>
      </c>
      <c r="Y977" t="s">
        <v>93</v>
      </c>
      <c r="Z977">
        <v>82</v>
      </c>
      <c r="AA977" t="s">
        <v>94</v>
      </c>
      <c r="AD977" t="s">
        <v>95</v>
      </c>
      <c r="AE977" t="s">
        <v>96</v>
      </c>
      <c r="AG977">
        <v>10793</v>
      </c>
      <c r="AH977">
        <v>27447</v>
      </c>
      <c r="AU977">
        <v>12858821</v>
      </c>
      <c r="AV977">
        <v>27447</v>
      </c>
      <c r="AW977" t="s">
        <v>97</v>
      </c>
      <c r="AX977">
        <v>105</v>
      </c>
      <c r="AY977" t="s">
        <v>98</v>
      </c>
      <c r="AZ977">
        <v>76</v>
      </c>
      <c r="BA977" t="s">
        <v>99</v>
      </c>
      <c r="BB977" t="s">
        <v>226</v>
      </c>
      <c r="BC977">
        <v>0</v>
      </c>
      <c r="BD977">
        <v>0</v>
      </c>
      <c r="BE977" t="b">
        <v>1</v>
      </c>
      <c r="BF977" t="s">
        <v>130</v>
      </c>
      <c r="BG977" t="s">
        <v>173</v>
      </c>
      <c r="CF977" s="2">
        <v>42165</v>
      </c>
      <c r="CS977" s="2">
        <v>41170</v>
      </c>
      <c r="DH977">
        <v>1</v>
      </c>
    </row>
    <row r="978" spans="1:112" x14ac:dyDescent="0.2">
      <c r="A978" t="s">
        <v>1486</v>
      </c>
      <c r="B978" t="s">
        <v>1494</v>
      </c>
      <c r="C978" t="s">
        <v>1399</v>
      </c>
      <c r="D978" t="s">
        <v>1391</v>
      </c>
      <c r="E978">
        <v>62</v>
      </c>
      <c r="F978">
        <v>3232</v>
      </c>
      <c r="G978">
        <f t="shared" si="15"/>
        <v>36.942247658688864</v>
      </c>
      <c r="H978" t="s">
        <v>100</v>
      </c>
      <c r="I978" t="s">
        <v>86</v>
      </c>
      <c r="J978">
        <v>1003001</v>
      </c>
      <c r="K978">
        <v>10030010030</v>
      </c>
      <c r="L978" t="s">
        <v>569</v>
      </c>
      <c r="M978">
        <v>27</v>
      </c>
      <c r="N978" t="s">
        <v>86</v>
      </c>
      <c r="O978" t="s">
        <v>153</v>
      </c>
      <c r="P978">
        <v>690</v>
      </c>
      <c r="Q978" t="s">
        <v>243</v>
      </c>
      <c r="R978">
        <v>1</v>
      </c>
      <c r="S978" t="s">
        <v>90</v>
      </c>
      <c r="T978">
        <v>1</v>
      </c>
      <c r="U978">
        <v>27447</v>
      </c>
      <c r="V978" t="s">
        <v>13</v>
      </c>
      <c r="W978" t="s">
        <v>91</v>
      </c>
      <c r="X978" t="s">
        <v>92</v>
      </c>
      <c r="Y978" t="s">
        <v>93</v>
      </c>
      <c r="Z978" t="s">
        <v>107</v>
      </c>
      <c r="AD978" t="s">
        <v>154</v>
      </c>
      <c r="AE978" t="s">
        <v>155</v>
      </c>
      <c r="AG978">
        <v>10793</v>
      </c>
      <c r="AH978">
        <v>27447</v>
      </c>
      <c r="AU978">
        <v>12479922</v>
      </c>
      <c r="AV978">
        <v>27447</v>
      </c>
      <c r="AW978" t="s">
        <v>121</v>
      </c>
      <c r="AX978">
        <v>145</v>
      </c>
      <c r="AY978" t="s">
        <v>544</v>
      </c>
      <c r="AZ978">
        <v>128</v>
      </c>
      <c r="BA978" t="s">
        <v>161</v>
      </c>
      <c r="BB978" t="s">
        <v>205</v>
      </c>
      <c r="BC978">
        <v>0</v>
      </c>
      <c r="BD978">
        <v>0</v>
      </c>
      <c r="BE978" t="b">
        <v>1</v>
      </c>
      <c r="DH978">
        <v>0</v>
      </c>
    </row>
    <row r="979" spans="1:112" x14ac:dyDescent="0.2">
      <c r="A979" t="s">
        <v>1486</v>
      </c>
      <c r="B979" t="s">
        <v>1494</v>
      </c>
      <c r="C979" t="s">
        <v>1399</v>
      </c>
      <c r="D979" t="s">
        <v>1391</v>
      </c>
      <c r="E979">
        <v>61</v>
      </c>
      <c r="F979">
        <v>3280</v>
      </c>
      <c r="G979">
        <f t="shared" si="15"/>
        <v>38.730180059123889</v>
      </c>
      <c r="H979" t="s">
        <v>84</v>
      </c>
      <c r="I979" t="s">
        <v>86</v>
      </c>
      <c r="J979">
        <v>1003001</v>
      </c>
      <c r="K979">
        <v>10030010030</v>
      </c>
      <c r="L979" t="s">
        <v>569</v>
      </c>
      <c r="M979">
        <v>27</v>
      </c>
      <c r="N979" t="s">
        <v>86</v>
      </c>
      <c r="O979" t="s">
        <v>153</v>
      </c>
      <c r="P979">
        <v>690</v>
      </c>
      <c r="Q979" t="s">
        <v>131</v>
      </c>
      <c r="R979">
        <v>1</v>
      </c>
      <c r="S979" t="s">
        <v>90</v>
      </c>
      <c r="T979">
        <v>1</v>
      </c>
      <c r="U979">
        <v>27487</v>
      </c>
      <c r="V979" t="s">
        <v>13</v>
      </c>
      <c r="W979" t="s">
        <v>182</v>
      </c>
      <c r="X979" t="s">
        <v>183</v>
      </c>
      <c r="Y979" t="s">
        <v>184</v>
      </c>
      <c r="Z979" t="s">
        <v>107</v>
      </c>
      <c r="AA979" t="s">
        <v>159</v>
      </c>
      <c r="AD979" t="s">
        <v>732</v>
      </c>
      <c r="AE979" t="s">
        <v>733</v>
      </c>
      <c r="AG979">
        <v>10825</v>
      </c>
      <c r="AH979">
        <v>27487</v>
      </c>
      <c r="AK979" t="s">
        <v>185</v>
      </c>
      <c r="AL979" t="s">
        <v>186</v>
      </c>
      <c r="AU979">
        <v>12418230</v>
      </c>
      <c r="AV979">
        <v>27487</v>
      </c>
      <c r="AW979" t="s">
        <v>121</v>
      </c>
      <c r="AX979">
        <v>195</v>
      </c>
      <c r="AY979" t="s">
        <v>909</v>
      </c>
      <c r="AZ979">
        <v>176</v>
      </c>
      <c r="BA979" t="s">
        <v>111</v>
      </c>
      <c r="BB979" t="s">
        <v>226</v>
      </c>
      <c r="BC979">
        <v>0</v>
      </c>
      <c r="BD979">
        <v>0</v>
      </c>
      <c r="BE979" t="b">
        <v>1</v>
      </c>
      <c r="BF979" t="s">
        <v>239</v>
      </c>
      <c r="BG979" t="s">
        <v>533</v>
      </c>
      <c r="BH979" t="s">
        <v>595</v>
      </c>
      <c r="BI979" t="s">
        <v>910</v>
      </c>
      <c r="BJ979" t="s">
        <v>259</v>
      </c>
      <c r="BK979" t="s">
        <v>769</v>
      </c>
      <c r="BL979" t="s">
        <v>172</v>
      </c>
      <c r="BM979" t="s">
        <v>174</v>
      </c>
      <c r="CF979" s="2">
        <v>42576</v>
      </c>
      <c r="CT979" s="2">
        <v>42575</v>
      </c>
      <c r="CV979" s="2">
        <v>43881</v>
      </c>
      <c r="DH979">
        <v>1</v>
      </c>
    </row>
    <row r="980" spans="1:112" x14ac:dyDescent="0.2">
      <c r="A980" t="s">
        <v>1392</v>
      </c>
      <c r="B980" t="s">
        <v>1494</v>
      </c>
      <c r="C980" t="s">
        <v>1399</v>
      </c>
      <c r="D980" t="s">
        <v>1391</v>
      </c>
      <c r="E980">
        <v>61</v>
      </c>
      <c r="F980">
        <v>1784</v>
      </c>
      <c r="G980">
        <f t="shared" si="15"/>
        <v>21.065439398011286</v>
      </c>
      <c r="H980" t="s">
        <v>100</v>
      </c>
      <c r="I980" t="s">
        <v>86</v>
      </c>
      <c r="J980">
        <v>1003001</v>
      </c>
      <c r="K980">
        <v>10030010406</v>
      </c>
      <c r="L980" t="s">
        <v>152</v>
      </c>
      <c r="M980">
        <v>27</v>
      </c>
      <c r="N980" t="s">
        <v>86</v>
      </c>
      <c r="O980" t="s">
        <v>153</v>
      </c>
      <c r="P980">
        <v>690</v>
      </c>
      <c r="Q980" t="s">
        <v>103</v>
      </c>
      <c r="R980">
        <v>1</v>
      </c>
      <c r="S980" t="s">
        <v>90</v>
      </c>
      <c r="T980">
        <v>1</v>
      </c>
      <c r="U980">
        <v>27130</v>
      </c>
      <c r="V980" t="s">
        <v>13</v>
      </c>
      <c r="W980" t="s">
        <v>104</v>
      </c>
      <c r="X980" t="s">
        <v>105</v>
      </c>
      <c r="Y980" t="s">
        <v>106</v>
      </c>
      <c r="Z980" t="s">
        <v>94</v>
      </c>
      <c r="AA980" t="s">
        <v>159</v>
      </c>
      <c r="AD980" t="s">
        <v>508</v>
      </c>
      <c r="AE980" t="s">
        <v>509</v>
      </c>
      <c r="AG980">
        <v>10535</v>
      </c>
      <c r="AH980">
        <v>27130</v>
      </c>
      <c r="AU980">
        <v>12963019</v>
      </c>
      <c r="AV980">
        <v>27130</v>
      </c>
      <c r="AW980" t="s">
        <v>97</v>
      </c>
      <c r="AX980">
        <v>115</v>
      </c>
      <c r="AY980" t="s">
        <v>110</v>
      </c>
      <c r="AZ980">
        <v>209</v>
      </c>
      <c r="BA980" t="s">
        <v>200</v>
      </c>
      <c r="BB980" t="s">
        <v>573</v>
      </c>
      <c r="BC980">
        <v>0</v>
      </c>
      <c r="BD980">
        <v>0</v>
      </c>
      <c r="BE980" t="b">
        <v>1</v>
      </c>
      <c r="BF980" t="s">
        <v>342</v>
      </c>
      <c r="BG980" t="s">
        <v>366</v>
      </c>
      <c r="BH980" t="s">
        <v>595</v>
      </c>
      <c r="BI980" t="s">
        <v>239</v>
      </c>
      <c r="BJ980" t="s">
        <v>180</v>
      </c>
      <c r="BK980" t="s">
        <v>189</v>
      </c>
      <c r="BL980" t="s">
        <v>180</v>
      </c>
      <c r="BM980" t="s">
        <v>189</v>
      </c>
      <c r="CG980" s="2">
        <v>42159</v>
      </c>
      <c r="CT980" s="2">
        <v>35144</v>
      </c>
      <c r="CV980" s="2">
        <v>35225</v>
      </c>
      <c r="CW980" s="2">
        <v>35225</v>
      </c>
      <c r="DH980">
        <v>1</v>
      </c>
    </row>
    <row r="981" spans="1:112" x14ac:dyDescent="0.2">
      <c r="A981" t="s">
        <v>1483</v>
      </c>
      <c r="B981" t="s">
        <v>1494</v>
      </c>
      <c r="C981" t="s">
        <v>1399</v>
      </c>
      <c r="D981" t="s">
        <v>1391</v>
      </c>
      <c r="E981">
        <v>62</v>
      </c>
      <c r="F981">
        <v>2096</v>
      </c>
      <c r="G981">
        <f t="shared" si="15"/>
        <v>23.957596253902185</v>
      </c>
      <c r="H981" t="s">
        <v>84</v>
      </c>
      <c r="I981" t="s">
        <v>86</v>
      </c>
      <c r="J981">
        <v>1003001</v>
      </c>
      <c r="K981">
        <v>10030010406</v>
      </c>
      <c r="L981" t="s">
        <v>152</v>
      </c>
      <c r="M981">
        <v>27</v>
      </c>
      <c r="N981" t="s">
        <v>86</v>
      </c>
      <c r="O981" t="s">
        <v>153</v>
      </c>
      <c r="P981">
        <v>678</v>
      </c>
      <c r="Q981" t="s">
        <v>192</v>
      </c>
      <c r="R981">
        <v>1</v>
      </c>
      <c r="S981" t="s">
        <v>90</v>
      </c>
      <c r="T981">
        <v>1</v>
      </c>
      <c r="U981">
        <v>27130</v>
      </c>
      <c r="V981" t="s">
        <v>13</v>
      </c>
      <c r="W981" t="s">
        <v>104</v>
      </c>
      <c r="X981" t="s">
        <v>105</v>
      </c>
      <c r="Y981" t="s">
        <v>106</v>
      </c>
      <c r="Z981">
        <v>82</v>
      </c>
      <c r="AA981" t="s">
        <v>94</v>
      </c>
      <c r="AD981" t="s">
        <v>302</v>
      </c>
      <c r="AE981" t="s">
        <v>303</v>
      </c>
      <c r="AG981">
        <v>10535</v>
      </c>
      <c r="AH981">
        <v>27130</v>
      </c>
      <c r="AU981">
        <v>11908844</v>
      </c>
      <c r="AV981">
        <v>27130</v>
      </c>
      <c r="AW981" t="s">
        <v>97</v>
      </c>
      <c r="AX981">
        <v>90</v>
      </c>
      <c r="AY981" t="s">
        <v>291</v>
      </c>
      <c r="AZ981">
        <v>80</v>
      </c>
      <c r="BA981" t="s">
        <v>111</v>
      </c>
      <c r="BB981" t="s">
        <v>290</v>
      </c>
      <c r="BC981">
        <v>0</v>
      </c>
      <c r="BD981">
        <v>0</v>
      </c>
      <c r="BE981" t="b">
        <v>1</v>
      </c>
      <c r="DH981">
        <v>0</v>
      </c>
    </row>
    <row r="982" spans="1:112" x14ac:dyDescent="0.2">
      <c r="A982" t="s">
        <v>1486</v>
      </c>
      <c r="B982" t="s">
        <v>1494</v>
      </c>
      <c r="C982" t="s">
        <v>1399</v>
      </c>
      <c r="D982" t="s">
        <v>1391</v>
      </c>
      <c r="E982">
        <v>62</v>
      </c>
      <c r="F982">
        <v>1920</v>
      </c>
      <c r="G982">
        <f t="shared" si="15"/>
        <v>21.94588969823101</v>
      </c>
      <c r="H982" t="s">
        <v>100</v>
      </c>
      <c r="I982" t="s">
        <v>86</v>
      </c>
      <c r="J982">
        <v>1003001</v>
      </c>
      <c r="K982">
        <v>10030010406</v>
      </c>
      <c r="L982" t="s">
        <v>152</v>
      </c>
      <c r="M982">
        <v>27</v>
      </c>
      <c r="N982" t="s">
        <v>86</v>
      </c>
      <c r="O982" t="s">
        <v>153</v>
      </c>
      <c r="P982">
        <v>690</v>
      </c>
      <c r="Q982" t="s">
        <v>131</v>
      </c>
      <c r="R982">
        <v>1</v>
      </c>
      <c r="S982" t="s">
        <v>90</v>
      </c>
      <c r="T982">
        <v>1</v>
      </c>
      <c r="U982">
        <v>27130</v>
      </c>
      <c r="V982" t="s">
        <v>13</v>
      </c>
      <c r="W982" t="s">
        <v>104</v>
      </c>
      <c r="X982" t="s">
        <v>105</v>
      </c>
      <c r="Y982" t="s">
        <v>106</v>
      </c>
      <c r="Z982" t="s">
        <v>107</v>
      </c>
      <c r="AA982" t="s">
        <v>159</v>
      </c>
      <c r="AD982" t="s">
        <v>108</v>
      </c>
      <c r="AE982" t="s">
        <v>109</v>
      </c>
      <c r="AG982">
        <v>10535</v>
      </c>
      <c r="AH982">
        <v>27130</v>
      </c>
      <c r="AU982">
        <v>12241529</v>
      </c>
      <c r="AV982">
        <v>27130</v>
      </c>
      <c r="AW982" t="s">
        <v>121</v>
      </c>
      <c r="AX982">
        <v>115</v>
      </c>
      <c r="AY982" t="s">
        <v>911</v>
      </c>
      <c r="AZ982">
        <v>56</v>
      </c>
      <c r="BA982" t="s">
        <v>111</v>
      </c>
      <c r="BB982" t="s">
        <v>148</v>
      </c>
      <c r="BC982">
        <v>0</v>
      </c>
      <c r="BD982">
        <v>0</v>
      </c>
      <c r="BE982" t="b">
        <v>1</v>
      </c>
      <c r="DH982">
        <v>0</v>
      </c>
    </row>
    <row r="983" spans="1:112" x14ac:dyDescent="0.2">
      <c r="A983" t="s">
        <v>1484</v>
      </c>
      <c r="B983" t="s">
        <v>1494</v>
      </c>
      <c r="C983" t="s">
        <v>1399</v>
      </c>
      <c r="D983" t="s">
        <v>1391</v>
      </c>
      <c r="E983">
        <v>69.25</v>
      </c>
      <c r="F983">
        <v>1984</v>
      </c>
      <c r="G983">
        <f t="shared" si="15"/>
        <v>18.177638181130995</v>
      </c>
      <c r="H983" t="s">
        <v>84</v>
      </c>
      <c r="I983" t="s">
        <v>86</v>
      </c>
      <c r="J983">
        <v>1003001</v>
      </c>
      <c r="K983">
        <v>10030010406</v>
      </c>
      <c r="L983" t="s">
        <v>152</v>
      </c>
      <c r="M983">
        <v>27</v>
      </c>
      <c r="N983" t="s">
        <v>86</v>
      </c>
      <c r="O983" t="s">
        <v>153</v>
      </c>
      <c r="P983">
        <v>690</v>
      </c>
      <c r="Q983" t="s">
        <v>103</v>
      </c>
      <c r="R983">
        <v>1</v>
      </c>
      <c r="S983" t="s">
        <v>90</v>
      </c>
      <c r="T983">
        <v>1</v>
      </c>
      <c r="U983">
        <v>27130</v>
      </c>
      <c r="V983" t="s">
        <v>13</v>
      </c>
      <c r="W983" t="s">
        <v>104</v>
      </c>
      <c r="X983" t="s">
        <v>105</v>
      </c>
      <c r="Y983" t="s">
        <v>106</v>
      </c>
      <c r="Z983" t="s">
        <v>107</v>
      </c>
      <c r="AA983" t="s">
        <v>159</v>
      </c>
      <c r="AD983" t="s">
        <v>108</v>
      </c>
      <c r="AE983" t="s">
        <v>109</v>
      </c>
      <c r="AG983">
        <v>10535</v>
      </c>
      <c r="AH983">
        <v>27130</v>
      </c>
      <c r="AU983">
        <v>12648383</v>
      </c>
      <c r="AV983">
        <v>27130</v>
      </c>
      <c r="AW983" t="s">
        <v>121</v>
      </c>
      <c r="AX983">
        <v>110</v>
      </c>
      <c r="AY983" t="s">
        <v>912</v>
      </c>
      <c r="AZ983">
        <v>57</v>
      </c>
      <c r="BA983" t="s">
        <v>99</v>
      </c>
      <c r="BB983" t="s">
        <v>148</v>
      </c>
      <c r="BC983">
        <v>0</v>
      </c>
      <c r="BD983">
        <v>0</v>
      </c>
      <c r="BE983" t="b">
        <v>1</v>
      </c>
      <c r="BF983" t="s">
        <v>133</v>
      </c>
      <c r="BG983" t="s">
        <v>180</v>
      </c>
      <c r="BH983" t="s">
        <v>357</v>
      </c>
      <c r="BI983" t="s">
        <v>189</v>
      </c>
      <c r="CB983" s="2">
        <v>43318</v>
      </c>
      <c r="CC983" s="2">
        <v>43640</v>
      </c>
      <c r="CV983" s="2">
        <v>43640</v>
      </c>
      <c r="CW983" s="2">
        <v>43640</v>
      </c>
      <c r="DH983">
        <v>2</v>
      </c>
    </row>
    <row r="984" spans="1:112" x14ac:dyDescent="0.2">
      <c r="A984" t="s">
        <v>1393</v>
      </c>
      <c r="B984" t="s">
        <v>1494</v>
      </c>
      <c r="C984" t="s">
        <v>1399</v>
      </c>
      <c r="D984" t="s">
        <v>1391</v>
      </c>
      <c r="E984">
        <v>69.25</v>
      </c>
      <c r="F984">
        <v>2320</v>
      </c>
      <c r="G984">
        <f t="shared" si="15"/>
        <v>21.256109163419307</v>
      </c>
      <c r="H984" t="s">
        <v>100</v>
      </c>
      <c r="I984" t="s">
        <v>86</v>
      </c>
      <c r="J984">
        <v>1003001</v>
      </c>
      <c r="K984">
        <v>10030010406</v>
      </c>
      <c r="L984" t="s">
        <v>152</v>
      </c>
      <c r="M984">
        <v>27</v>
      </c>
      <c r="N984" t="s">
        <v>86</v>
      </c>
      <c r="O984" t="s">
        <v>153</v>
      </c>
      <c r="P984">
        <v>690</v>
      </c>
      <c r="Q984" t="s">
        <v>131</v>
      </c>
      <c r="R984">
        <v>1</v>
      </c>
      <c r="S984" t="s">
        <v>90</v>
      </c>
      <c r="T984">
        <v>1</v>
      </c>
      <c r="U984">
        <v>27130</v>
      </c>
      <c r="V984" t="s">
        <v>13</v>
      </c>
      <c r="W984" t="s">
        <v>104</v>
      </c>
      <c r="X984" t="s">
        <v>105</v>
      </c>
      <c r="Y984" t="s">
        <v>106</v>
      </c>
      <c r="Z984" t="s">
        <v>107</v>
      </c>
      <c r="AD984" t="s">
        <v>108</v>
      </c>
      <c r="AE984" t="s">
        <v>109</v>
      </c>
      <c r="AG984">
        <v>10535</v>
      </c>
      <c r="AH984">
        <v>27130</v>
      </c>
      <c r="AU984">
        <v>12893979</v>
      </c>
      <c r="AV984">
        <v>27130</v>
      </c>
      <c r="AW984" t="s">
        <v>121</v>
      </c>
      <c r="AX984">
        <v>115</v>
      </c>
      <c r="AY984" t="s">
        <v>217</v>
      </c>
      <c r="AZ984">
        <v>57</v>
      </c>
      <c r="BA984" t="s">
        <v>111</v>
      </c>
      <c r="BB984" t="s">
        <v>148</v>
      </c>
      <c r="BC984">
        <v>0</v>
      </c>
      <c r="BD984">
        <v>0</v>
      </c>
      <c r="BE984" t="b">
        <v>1</v>
      </c>
      <c r="BF984" t="s">
        <v>482</v>
      </c>
      <c r="BG984" t="s">
        <v>130</v>
      </c>
      <c r="CS984" s="2">
        <v>41743</v>
      </c>
      <c r="CV984" s="2">
        <v>44460</v>
      </c>
      <c r="DH984">
        <v>0</v>
      </c>
    </row>
    <row r="985" spans="1:112" x14ac:dyDescent="0.2">
      <c r="A985" t="s">
        <v>1486</v>
      </c>
      <c r="B985" t="s">
        <v>1494</v>
      </c>
      <c r="C985" t="s">
        <v>1399</v>
      </c>
      <c r="D985" t="s">
        <v>1391</v>
      </c>
      <c r="E985">
        <v>69.25</v>
      </c>
      <c r="F985">
        <v>2512</v>
      </c>
      <c r="G985">
        <f t="shared" si="15"/>
        <v>23.015235439012628</v>
      </c>
      <c r="H985" t="s">
        <v>100</v>
      </c>
      <c r="I985" t="s">
        <v>86</v>
      </c>
      <c r="J985">
        <v>1003001</v>
      </c>
      <c r="K985">
        <v>10030010406</v>
      </c>
      <c r="L985" t="s">
        <v>152</v>
      </c>
      <c r="M985">
        <v>27</v>
      </c>
      <c r="N985" t="s">
        <v>86</v>
      </c>
      <c r="O985" t="s">
        <v>153</v>
      </c>
      <c r="P985">
        <v>690</v>
      </c>
      <c r="Q985" t="s">
        <v>103</v>
      </c>
      <c r="R985">
        <v>1</v>
      </c>
      <c r="S985" t="s">
        <v>90</v>
      </c>
      <c r="T985">
        <v>1</v>
      </c>
      <c r="U985">
        <v>27447</v>
      </c>
      <c r="V985" t="s">
        <v>13</v>
      </c>
      <c r="W985" t="s">
        <v>91</v>
      </c>
      <c r="X985" t="s">
        <v>92</v>
      </c>
      <c r="Y985" t="s">
        <v>93</v>
      </c>
      <c r="Z985">
        <v>82</v>
      </c>
      <c r="AA985" t="s">
        <v>107</v>
      </c>
      <c r="AD985" t="s">
        <v>154</v>
      </c>
      <c r="AE985" t="s">
        <v>155</v>
      </c>
      <c r="AG985">
        <v>10793</v>
      </c>
      <c r="AH985">
        <v>27447</v>
      </c>
      <c r="AU985">
        <v>13207022</v>
      </c>
      <c r="AV985">
        <v>27447</v>
      </c>
      <c r="AW985" t="s">
        <v>121</v>
      </c>
      <c r="AX985">
        <v>100</v>
      </c>
      <c r="AY985" t="s">
        <v>156</v>
      </c>
      <c r="AZ985">
        <v>35</v>
      </c>
      <c r="BA985" t="s">
        <v>111</v>
      </c>
      <c r="BB985" t="s">
        <v>151</v>
      </c>
      <c r="BC985">
        <v>0</v>
      </c>
      <c r="BD985">
        <v>0</v>
      </c>
      <c r="BE985" t="b">
        <v>1</v>
      </c>
      <c r="BF985" t="s">
        <v>130</v>
      </c>
      <c r="CS985" s="2">
        <v>40991</v>
      </c>
      <c r="DH985">
        <v>0</v>
      </c>
    </row>
    <row r="986" spans="1:112" x14ac:dyDescent="0.2">
      <c r="A986" t="s">
        <v>1484</v>
      </c>
      <c r="B986" t="s">
        <v>1494</v>
      </c>
      <c r="C986" t="s">
        <v>1399</v>
      </c>
      <c r="D986" t="s">
        <v>1391</v>
      </c>
      <c r="E986">
        <v>69.25</v>
      </c>
      <c r="F986">
        <v>2544</v>
      </c>
      <c r="G986">
        <f t="shared" si="15"/>
        <v>23.308423151611517</v>
      </c>
      <c r="H986" t="s">
        <v>84</v>
      </c>
      <c r="I986" t="s">
        <v>86</v>
      </c>
      <c r="J986">
        <v>1003001</v>
      </c>
      <c r="K986">
        <v>10030010406</v>
      </c>
      <c r="L986" t="s">
        <v>152</v>
      </c>
      <c r="M986">
        <v>27</v>
      </c>
      <c r="N986" t="s">
        <v>86</v>
      </c>
      <c r="O986" t="s">
        <v>153</v>
      </c>
      <c r="P986">
        <v>678</v>
      </c>
      <c r="Q986" t="s">
        <v>89</v>
      </c>
      <c r="R986">
        <v>1</v>
      </c>
      <c r="S986" t="s">
        <v>90</v>
      </c>
      <c r="T986">
        <v>1</v>
      </c>
      <c r="U986">
        <v>27447</v>
      </c>
      <c r="V986" t="s">
        <v>13</v>
      </c>
      <c r="W986" t="s">
        <v>91</v>
      </c>
      <c r="X986" t="s">
        <v>92</v>
      </c>
      <c r="Y986" t="s">
        <v>93</v>
      </c>
      <c r="Z986" t="s">
        <v>107</v>
      </c>
      <c r="AD986" t="s">
        <v>154</v>
      </c>
      <c r="AE986" t="s">
        <v>155</v>
      </c>
      <c r="AG986">
        <v>10793</v>
      </c>
      <c r="AH986">
        <v>27447</v>
      </c>
      <c r="AU986">
        <v>12970679</v>
      </c>
      <c r="AV986">
        <v>27447</v>
      </c>
      <c r="AW986" t="s">
        <v>121</v>
      </c>
      <c r="AX986">
        <v>145</v>
      </c>
      <c r="AY986" t="s">
        <v>544</v>
      </c>
      <c r="AZ986">
        <v>35</v>
      </c>
      <c r="BA986" t="s">
        <v>111</v>
      </c>
      <c r="BB986" t="s">
        <v>220</v>
      </c>
      <c r="BC986">
        <v>0</v>
      </c>
      <c r="BD986">
        <v>0</v>
      </c>
      <c r="BE986" t="b">
        <v>1</v>
      </c>
      <c r="BF986" t="s">
        <v>913</v>
      </c>
      <c r="BG986" t="s">
        <v>172</v>
      </c>
      <c r="CT986" s="2">
        <v>40065</v>
      </c>
      <c r="DH986">
        <v>0</v>
      </c>
    </row>
    <row r="987" spans="1:112" x14ac:dyDescent="0.2">
      <c r="A987" t="s">
        <v>1486</v>
      </c>
      <c r="B987" t="s">
        <v>1494</v>
      </c>
      <c r="C987" t="s">
        <v>1399</v>
      </c>
      <c r="D987" t="s">
        <v>1391</v>
      </c>
      <c r="E987">
        <v>69.25</v>
      </c>
      <c r="F987">
        <v>1984</v>
      </c>
      <c r="G987">
        <f t="shared" si="15"/>
        <v>18.177638181130995</v>
      </c>
      <c r="H987" t="s">
        <v>84</v>
      </c>
      <c r="I987" t="s">
        <v>86</v>
      </c>
      <c r="J987">
        <v>1003001</v>
      </c>
      <c r="K987">
        <v>10030010406</v>
      </c>
      <c r="L987" t="s">
        <v>152</v>
      </c>
      <c r="M987">
        <v>27</v>
      </c>
      <c r="N987" t="s">
        <v>86</v>
      </c>
      <c r="O987" t="s">
        <v>153</v>
      </c>
      <c r="P987">
        <v>690</v>
      </c>
      <c r="Q987" t="s">
        <v>103</v>
      </c>
      <c r="R987">
        <v>1</v>
      </c>
      <c r="S987" t="s">
        <v>90</v>
      </c>
      <c r="T987">
        <v>1</v>
      </c>
      <c r="U987">
        <v>27130</v>
      </c>
      <c r="V987" t="s">
        <v>13</v>
      </c>
      <c r="W987" t="s">
        <v>104</v>
      </c>
      <c r="X987" t="s">
        <v>105</v>
      </c>
      <c r="Y987" t="s">
        <v>106</v>
      </c>
      <c r="Z987">
        <v>82</v>
      </c>
      <c r="AA987" t="s">
        <v>107</v>
      </c>
      <c r="AD987" t="s">
        <v>108</v>
      </c>
      <c r="AE987" t="s">
        <v>109</v>
      </c>
      <c r="AG987">
        <v>10535</v>
      </c>
      <c r="AH987">
        <v>27130</v>
      </c>
      <c r="AU987">
        <v>12366785</v>
      </c>
      <c r="AV987">
        <v>27130</v>
      </c>
      <c r="AW987" t="s">
        <v>121</v>
      </c>
      <c r="AX987">
        <v>115</v>
      </c>
      <c r="AY987" t="s">
        <v>217</v>
      </c>
      <c r="AZ987">
        <v>55</v>
      </c>
      <c r="BA987" t="s">
        <v>111</v>
      </c>
      <c r="BB987" t="s">
        <v>148</v>
      </c>
      <c r="BC987">
        <v>0</v>
      </c>
      <c r="BD987">
        <v>0</v>
      </c>
      <c r="BE987" t="b">
        <v>1</v>
      </c>
      <c r="BF987" t="s">
        <v>323</v>
      </c>
      <c r="BG987" t="s">
        <v>914</v>
      </c>
      <c r="CN987" s="2">
        <v>42818</v>
      </c>
      <c r="DH987">
        <v>2</v>
      </c>
    </row>
    <row r="988" spans="1:112" x14ac:dyDescent="0.2">
      <c r="A988" t="s">
        <v>1488</v>
      </c>
      <c r="B988" t="s">
        <v>1494</v>
      </c>
      <c r="C988" t="s">
        <v>1399</v>
      </c>
      <c r="D988" t="s">
        <v>1391</v>
      </c>
      <c r="E988">
        <v>69.25</v>
      </c>
      <c r="F988">
        <v>2736</v>
      </c>
      <c r="G988">
        <f t="shared" si="15"/>
        <v>25.067549427204838</v>
      </c>
      <c r="H988" t="s">
        <v>100</v>
      </c>
      <c r="I988" t="s">
        <v>86</v>
      </c>
      <c r="J988">
        <v>1002001</v>
      </c>
      <c r="K988">
        <v>10020011358</v>
      </c>
      <c r="L988" t="s">
        <v>101</v>
      </c>
      <c r="M988">
        <v>27</v>
      </c>
      <c r="N988" t="s">
        <v>86</v>
      </c>
      <c r="O988" t="s">
        <v>102</v>
      </c>
      <c r="P988">
        <v>2002</v>
      </c>
      <c r="Q988" t="s">
        <v>116</v>
      </c>
      <c r="R988">
        <v>1</v>
      </c>
      <c r="S988" t="s">
        <v>90</v>
      </c>
      <c r="T988">
        <v>1</v>
      </c>
      <c r="U988">
        <v>27447</v>
      </c>
      <c r="V988" t="s">
        <v>13</v>
      </c>
      <c r="W988" t="s">
        <v>91</v>
      </c>
      <c r="X988" t="s">
        <v>92</v>
      </c>
      <c r="Y988" t="s">
        <v>93</v>
      </c>
      <c r="Z988" t="s">
        <v>94</v>
      </c>
      <c r="AD988" t="s">
        <v>95</v>
      </c>
      <c r="AE988" t="s">
        <v>96</v>
      </c>
      <c r="AG988">
        <v>10793</v>
      </c>
      <c r="AH988">
        <v>27447</v>
      </c>
      <c r="AU988">
        <v>12625439</v>
      </c>
      <c r="AV988">
        <v>27447</v>
      </c>
      <c r="AW988" t="s">
        <v>97</v>
      </c>
      <c r="AX988">
        <v>80</v>
      </c>
      <c r="AY988" t="s">
        <v>98</v>
      </c>
      <c r="AZ988">
        <v>28</v>
      </c>
      <c r="BA988" t="s">
        <v>111</v>
      </c>
      <c r="BB988" t="s">
        <v>112</v>
      </c>
      <c r="BC988">
        <v>0</v>
      </c>
      <c r="BD988">
        <v>0</v>
      </c>
      <c r="BE988" t="b">
        <v>1</v>
      </c>
      <c r="BF988" t="s">
        <v>136</v>
      </c>
      <c r="CF988" s="2">
        <v>40403</v>
      </c>
      <c r="DH988">
        <v>1</v>
      </c>
    </row>
    <row r="989" spans="1:112" x14ac:dyDescent="0.2">
      <c r="A989" t="s">
        <v>1485</v>
      </c>
      <c r="B989" t="s">
        <v>1494</v>
      </c>
      <c r="C989" t="s">
        <v>1399</v>
      </c>
      <c r="D989" t="s">
        <v>1391</v>
      </c>
      <c r="E989">
        <v>69.25</v>
      </c>
      <c r="F989">
        <v>2768</v>
      </c>
      <c r="G989">
        <f t="shared" si="15"/>
        <v>25.360737139803724</v>
      </c>
      <c r="H989" t="s">
        <v>84</v>
      </c>
      <c r="I989" t="s">
        <v>86</v>
      </c>
      <c r="J989">
        <v>1003001</v>
      </c>
      <c r="K989">
        <v>10030010406</v>
      </c>
      <c r="L989" t="s">
        <v>152</v>
      </c>
      <c r="M989">
        <v>27</v>
      </c>
      <c r="N989" t="s">
        <v>86</v>
      </c>
      <c r="O989" t="s">
        <v>153</v>
      </c>
      <c r="P989">
        <v>690</v>
      </c>
      <c r="Q989" t="s">
        <v>243</v>
      </c>
      <c r="R989">
        <v>1</v>
      </c>
      <c r="S989" t="s">
        <v>90</v>
      </c>
      <c r="T989">
        <v>1</v>
      </c>
      <c r="U989">
        <v>27130</v>
      </c>
      <c r="V989" t="s">
        <v>13</v>
      </c>
      <c r="W989" t="s">
        <v>104</v>
      </c>
      <c r="X989" t="s">
        <v>105</v>
      </c>
      <c r="Y989" t="s">
        <v>106</v>
      </c>
      <c r="Z989">
        <v>82</v>
      </c>
      <c r="AA989" t="s">
        <v>107</v>
      </c>
      <c r="AD989" t="s">
        <v>108</v>
      </c>
      <c r="AE989" t="s">
        <v>109</v>
      </c>
      <c r="AG989">
        <v>10535</v>
      </c>
      <c r="AH989">
        <v>27130</v>
      </c>
      <c r="AU989">
        <v>12766476</v>
      </c>
      <c r="AV989">
        <v>27130</v>
      </c>
      <c r="AW989" t="s">
        <v>121</v>
      </c>
      <c r="AX989">
        <v>85</v>
      </c>
      <c r="AY989" t="s">
        <v>160</v>
      </c>
      <c r="AZ989">
        <v>28</v>
      </c>
      <c r="BA989" t="s">
        <v>111</v>
      </c>
      <c r="BB989" t="s">
        <v>151</v>
      </c>
      <c r="BC989">
        <v>0</v>
      </c>
      <c r="BD989">
        <v>0</v>
      </c>
      <c r="BE989" t="b">
        <v>1</v>
      </c>
      <c r="BF989" t="s">
        <v>263</v>
      </c>
      <c r="CW989" s="2">
        <v>43718</v>
      </c>
      <c r="DH989">
        <v>0</v>
      </c>
    </row>
    <row r="990" spans="1:112" x14ac:dyDescent="0.2">
      <c r="A990" t="s">
        <v>1486</v>
      </c>
      <c r="B990" t="s">
        <v>1494</v>
      </c>
      <c r="C990" t="s">
        <v>1399</v>
      </c>
      <c r="D990" t="s">
        <v>1391</v>
      </c>
      <c r="E990">
        <v>69.25</v>
      </c>
      <c r="F990">
        <v>2768</v>
      </c>
      <c r="G990">
        <f t="shared" si="15"/>
        <v>25.360737139803724</v>
      </c>
      <c r="H990" t="s">
        <v>100</v>
      </c>
      <c r="I990" t="s">
        <v>86</v>
      </c>
      <c r="J990">
        <v>1002001</v>
      </c>
      <c r="K990">
        <v>10020011358</v>
      </c>
      <c r="L990" t="s">
        <v>101</v>
      </c>
      <c r="M990">
        <v>27</v>
      </c>
      <c r="N990" t="s">
        <v>86</v>
      </c>
      <c r="O990" t="s">
        <v>102</v>
      </c>
      <c r="P990">
        <v>2002</v>
      </c>
      <c r="Q990" t="s">
        <v>103</v>
      </c>
      <c r="R990">
        <v>1</v>
      </c>
      <c r="S990" t="s">
        <v>90</v>
      </c>
      <c r="T990">
        <v>1</v>
      </c>
      <c r="U990">
        <v>27447</v>
      </c>
      <c r="V990" t="s">
        <v>13</v>
      </c>
      <c r="W990" t="s">
        <v>91</v>
      </c>
      <c r="X990" t="s">
        <v>92</v>
      </c>
      <c r="Y990" t="s">
        <v>93</v>
      </c>
      <c r="Z990">
        <v>82</v>
      </c>
      <c r="AA990" t="s">
        <v>94</v>
      </c>
      <c r="AD990" t="s">
        <v>95</v>
      </c>
      <c r="AE990" t="s">
        <v>96</v>
      </c>
      <c r="AG990">
        <v>10793</v>
      </c>
      <c r="AH990">
        <v>27447</v>
      </c>
      <c r="AU990">
        <v>12443616</v>
      </c>
      <c r="AV990">
        <v>27447</v>
      </c>
      <c r="AW990" t="s">
        <v>97</v>
      </c>
      <c r="AX990">
        <v>80</v>
      </c>
      <c r="AY990" t="s">
        <v>98</v>
      </c>
      <c r="AZ990">
        <v>57</v>
      </c>
      <c r="BA990" t="s">
        <v>111</v>
      </c>
      <c r="BB990" t="s">
        <v>112</v>
      </c>
      <c r="BC990">
        <v>0</v>
      </c>
      <c r="BD990">
        <v>0</v>
      </c>
      <c r="BE990" t="b">
        <v>1</v>
      </c>
      <c r="BF990" t="s">
        <v>150</v>
      </c>
      <c r="BG990" t="s">
        <v>534</v>
      </c>
      <c r="BH990" t="s">
        <v>218</v>
      </c>
      <c r="BI990" t="s">
        <v>479</v>
      </c>
      <c r="BJ990" t="s">
        <v>406</v>
      </c>
      <c r="CK990" s="2">
        <v>37165</v>
      </c>
      <c r="CM990" s="2">
        <v>40989</v>
      </c>
      <c r="CN990" s="2">
        <v>38378</v>
      </c>
      <c r="DH990">
        <v>6</v>
      </c>
    </row>
    <row r="991" spans="1:112" x14ac:dyDescent="0.2">
      <c r="A991" t="s">
        <v>1483</v>
      </c>
      <c r="B991" t="s">
        <v>1494</v>
      </c>
      <c r="C991" t="s">
        <v>1399</v>
      </c>
      <c r="D991" t="s">
        <v>1391</v>
      </c>
      <c r="E991">
        <v>60</v>
      </c>
      <c r="F991">
        <v>2768</v>
      </c>
      <c r="G991">
        <f t="shared" si="15"/>
        <v>33.783055555555556</v>
      </c>
      <c r="H991" t="s">
        <v>100</v>
      </c>
      <c r="I991" t="s">
        <v>86</v>
      </c>
      <c r="J991">
        <v>1002001</v>
      </c>
      <c r="K991">
        <v>10020011358</v>
      </c>
      <c r="L991" t="s">
        <v>101</v>
      </c>
      <c r="M991">
        <v>27</v>
      </c>
      <c r="N991" t="s">
        <v>86</v>
      </c>
      <c r="O991" t="s">
        <v>102</v>
      </c>
      <c r="P991">
        <v>2003</v>
      </c>
      <c r="Q991" t="s">
        <v>192</v>
      </c>
      <c r="R991">
        <v>1</v>
      </c>
      <c r="S991" t="s">
        <v>90</v>
      </c>
      <c r="T991">
        <v>1</v>
      </c>
      <c r="U991">
        <v>27447</v>
      </c>
      <c r="V991" t="s">
        <v>13</v>
      </c>
      <c r="W991" t="s">
        <v>91</v>
      </c>
      <c r="X991" t="s">
        <v>92</v>
      </c>
      <c r="Y991" t="s">
        <v>93</v>
      </c>
      <c r="Z991" t="s">
        <v>94</v>
      </c>
      <c r="AD991" t="s">
        <v>95</v>
      </c>
      <c r="AE991" t="s">
        <v>96</v>
      </c>
      <c r="AG991">
        <v>10793</v>
      </c>
      <c r="AH991">
        <v>27447</v>
      </c>
      <c r="AU991">
        <v>12770218</v>
      </c>
      <c r="AV991">
        <v>27447</v>
      </c>
      <c r="AW991" t="s">
        <v>97</v>
      </c>
      <c r="AX991">
        <v>60</v>
      </c>
      <c r="AY991" t="s">
        <v>727</v>
      </c>
      <c r="AZ991">
        <v>8</v>
      </c>
      <c r="BA991" t="s">
        <v>111</v>
      </c>
      <c r="BB991" t="s">
        <v>126</v>
      </c>
      <c r="BC991">
        <v>0</v>
      </c>
      <c r="BD991">
        <v>0</v>
      </c>
      <c r="BE991" t="b">
        <v>1</v>
      </c>
      <c r="DH991">
        <v>0</v>
      </c>
    </row>
    <row r="992" spans="1:112" x14ac:dyDescent="0.2">
      <c r="A992" t="s">
        <v>1483</v>
      </c>
      <c r="B992" t="s">
        <v>1494</v>
      </c>
      <c r="C992" t="s">
        <v>1399</v>
      </c>
      <c r="D992" t="s">
        <v>1391</v>
      </c>
      <c r="E992">
        <v>61</v>
      </c>
      <c r="F992">
        <v>5284.8</v>
      </c>
      <c r="G992">
        <f t="shared" si="15"/>
        <v>62.402821822090836</v>
      </c>
      <c r="H992" t="s">
        <v>100</v>
      </c>
      <c r="I992" t="s">
        <v>86</v>
      </c>
      <c r="J992">
        <v>1002001</v>
      </c>
      <c r="K992">
        <v>10020011358</v>
      </c>
      <c r="L992" t="s">
        <v>101</v>
      </c>
      <c r="M992">
        <v>27</v>
      </c>
      <c r="N992" t="s">
        <v>86</v>
      </c>
      <c r="O992" t="s">
        <v>102</v>
      </c>
      <c r="P992">
        <v>2003</v>
      </c>
      <c r="Q992" t="s">
        <v>192</v>
      </c>
      <c r="R992">
        <v>1</v>
      </c>
      <c r="S992" t="s">
        <v>90</v>
      </c>
      <c r="T992">
        <v>1</v>
      </c>
      <c r="U992">
        <v>27447</v>
      </c>
      <c r="V992" t="s">
        <v>13</v>
      </c>
      <c r="W992" t="s">
        <v>91</v>
      </c>
      <c r="X992" t="s">
        <v>92</v>
      </c>
      <c r="Y992" t="s">
        <v>93</v>
      </c>
      <c r="Z992" t="s">
        <v>94</v>
      </c>
      <c r="AD992" t="s">
        <v>95</v>
      </c>
      <c r="AE992" t="s">
        <v>96</v>
      </c>
      <c r="AG992">
        <v>10793</v>
      </c>
      <c r="AH992">
        <v>27447</v>
      </c>
      <c r="AU992">
        <v>12876984</v>
      </c>
      <c r="AV992">
        <v>27447</v>
      </c>
      <c r="AW992" t="s">
        <v>97</v>
      </c>
      <c r="AX992">
        <v>60</v>
      </c>
      <c r="AY992" t="s">
        <v>727</v>
      </c>
      <c r="AZ992">
        <v>28</v>
      </c>
      <c r="BA992" t="s">
        <v>111</v>
      </c>
      <c r="BB992" t="s">
        <v>126</v>
      </c>
      <c r="BC992">
        <v>0</v>
      </c>
      <c r="BD992">
        <v>0</v>
      </c>
      <c r="BE992" t="b">
        <v>1</v>
      </c>
      <c r="BF992" t="s">
        <v>465</v>
      </c>
      <c r="BG992" t="s">
        <v>263</v>
      </c>
      <c r="CF992" s="2">
        <v>42296</v>
      </c>
      <c r="CW992" s="2">
        <v>42891</v>
      </c>
      <c r="DH992">
        <v>1</v>
      </c>
    </row>
    <row r="993" spans="1:112" x14ac:dyDescent="0.2">
      <c r="A993" t="s">
        <v>1486</v>
      </c>
      <c r="B993" t="s">
        <v>1494</v>
      </c>
      <c r="C993" t="s">
        <v>1399</v>
      </c>
      <c r="D993" t="s">
        <v>1391</v>
      </c>
      <c r="E993">
        <v>61.5</v>
      </c>
      <c r="F993">
        <v>5200</v>
      </c>
      <c r="G993">
        <f t="shared" si="15"/>
        <v>60.407165047260229</v>
      </c>
      <c r="H993" t="s">
        <v>84</v>
      </c>
      <c r="I993" t="s">
        <v>86</v>
      </c>
      <c r="J993">
        <v>1002001</v>
      </c>
      <c r="K993">
        <v>10020011358</v>
      </c>
      <c r="L993" t="s">
        <v>101</v>
      </c>
      <c r="M993">
        <v>27</v>
      </c>
      <c r="N993" t="s">
        <v>86</v>
      </c>
      <c r="O993" t="s">
        <v>102</v>
      </c>
      <c r="P993">
        <v>2003</v>
      </c>
      <c r="Q993" t="s">
        <v>131</v>
      </c>
      <c r="R993">
        <v>1</v>
      </c>
      <c r="S993" t="s">
        <v>90</v>
      </c>
      <c r="T993">
        <v>1</v>
      </c>
      <c r="U993">
        <v>27447</v>
      </c>
      <c r="V993" t="s">
        <v>13</v>
      </c>
      <c r="W993" t="s">
        <v>91</v>
      </c>
      <c r="X993" t="s">
        <v>92</v>
      </c>
      <c r="Y993" t="s">
        <v>93</v>
      </c>
      <c r="Z993" t="s">
        <v>94</v>
      </c>
      <c r="AD993" t="s">
        <v>95</v>
      </c>
      <c r="AE993" t="s">
        <v>96</v>
      </c>
      <c r="AG993">
        <v>10793</v>
      </c>
      <c r="AH993">
        <v>27447</v>
      </c>
      <c r="AU993">
        <v>12625560</v>
      </c>
      <c r="AV993">
        <v>27447</v>
      </c>
      <c r="AW993" t="s">
        <v>97</v>
      </c>
      <c r="AX993">
        <v>75</v>
      </c>
      <c r="AY993" t="s">
        <v>98</v>
      </c>
      <c r="AZ993">
        <v>33</v>
      </c>
      <c r="BA993" t="s">
        <v>111</v>
      </c>
      <c r="BB993" t="s">
        <v>112</v>
      </c>
      <c r="BC993">
        <v>0</v>
      </c>
      <c r="BD993">
        <v>0</v>
      </c>
      <c r="BE993" t="b">
        <v>1</v>
      </c>
      <c r="BF993" t="s">
        <v>115</v>
      </c>
      <c r="BG993" t="s">
        <v>418</v>
      </c>
      <c r="BH993" t="s">
        <v>403</v>
      </c>
      <c r="CC993" s="2">
        <v>41563</v>
      </c>
      <c r="CJ993" s="2">
        <v>41577</v>
      </c>
      <c r="DH993">
        <v>2</v>
      </c>
    </row>
    <row r="994" spans="1:112" x14ac:dyDescent="0.2">
      <c r="A994" t="s">
        <v>1486</v>
      </c>
      <c r="B994" t="s">
        <v>1494</v>
      </c>
      <c r="C994" t="s">
        <v>1399</v>
      </c>
      <c r="D994" t="s">
        <v>1391</v>
      </c>
      <c r="E994">
        <v>61.024000000000001</v>
      </c>
      <c r="F994">
        <v>4320</v>
      </c>
      <c r="G994">
        <f t="shared" si="15"/>
        <v>50.970365334955339</v>
      </c>
      <c r="H994" t="s">
        <v>100</v>
      </c>
      <c r="I994" t="s">
        <v>86</v>
      </c>
      <c r="J994">
        <v>1002001</v>
      </c>
      <c r="K994">
        <v>10020011358</v>
      </c>
      <c r="L994" t="s">
        <v>101</v>
      </c>
      <c r="M994">
        <v>27</v>
      </c>
      <c r="N994" t="s">
        <v>86</v>
      </c>
      <c r="O994" t="s">
        <v>102</v>
      </c>
      <c r="P994">
        <v>2002</v>
      </c>
      <c r="Q994" t="s">
        <v>157</v>
      </c>
      <c r="R994">
        <v>1</v>
      </c>
      <c r="S994" t="s">
        <v>90</v>
      </c>
      <c r="T994">
        <v>1</v>
      </c>
      <c r="U994">
        <v>27447</v>
      </c>
      <c r="V994" t="s">
        <v>13</v>
      </c>
      <c r="W994" t="s">
        <v>91</v>
      </c>
      <c r="X994" t="s">
        <v>92</v>
      </c>
      <c r="Y994" t="s">
        <v>93</v>
      </c>
      <c r="Z994">
        <v>82</v>
      </c>
      <c r="AA994" t="s">
        <v>94</v>
      </c>
      <c r="AD994" t="s">
        <v>95</v>
      </c>
      <c r="AE994" t="s">
        <v>96</v>
      </c>
      <c r="AG994">
        <v>10793</v>
      </c>
      <c r="AH994">
        <v>27447</v>
      </c>
      <c r="AU994">
        <v>12308966</v>
      </c>
      <c r="AV994">
        <v>27447</v>
      </c>
      <c r="AW994" t="s">
        <v>97</v>
      </c>
      <c r="AX994">
        <v>75</v>
      </c>
      <c r="AY994" t="s">
        <v>98</v>
      </c>
      <c r="AZ994">
        <v>99</v>
      </c>
      <c r="BA994" t="s">
        <v>111</v>
      </c>
      <c r="BB994" t="s">
        <v>112</v>
      </c>
      <c r="BC994">
        <v>0</v>
      </c>
      <c r="BD994">
        <v>0</v>
      </c>
      <c r="BE994" t="b">
        <v>1</v>
      </c>
      <c r="BF994" t="s">
        <v>180</v>
      </c>
      <c r="BG994" t="s">
        <v>189</v>
      </c>
      <c r="BH994" t="s">
        <v>468</v>
      </c>
      <c r="BI994" t="s">
        <v>401</v>
      </c>
      <c r="BJ994" t="s">
        <v>137</v>
      </c>
      <c r="BK994" t="s">
        <v>134</v>
      </c>
      <c r="BL994" t="s">
        <v>915</v>
      </c>
      <c r="BM994" t="s">
        <v>218</v>
      </c>
      <c r="BN994" t="s">
        <v>460</v>
      </c>
      <c r="BO994" t="s">
        <v>916</v>
      </c>
      <c r="BP994" t="s">
        <v>534</v>
      </c>
      <c r="BQ994" t="s">
        <v>401</v>
      </c>
      <c r="BR994" t="s">
        <v>150</v>
      </c>
      <c r="BS994" t="s">
        <v>366</v>
      </c>
      <c r="CM994" s="2">
        <v>41821</v>
      </c>
      <c r="CN994" s="2">
        <v>40932</v>
      </c>
      <c r="CV994" s="2">
        <v>42170</v>
      </c>
      <c r="CW994" s="2">
        <v>42170</v>
      </c>
      <c r="DH994">
        <v>4</v>
      </c>
    </row>
    <row r="995" spans="1:112" x14ac:dyDescent="0.2">
      <c r="A995" t="s">
        <v>1486</v>
      </c>
      <c r="B995" t="s">
        <v>1494</v>
      </c>
      <c r="C995" t="s">
        <v>1399</v>
      </c>
      <c r="D995" t="s">
        <v>1391</v>
      </c>
      <c r="E995">
        <v>64</v>
      </c>
      <c r="F995">
        <v>3176</v>
      </c>
      <c r="G995">
        <f t="shared" si="15"/>
        <v>34.0687255859375</v>
      </c>
      <c r="H995" t="s">
        <v>100</v>
      </c>
      <c r="I995" t="s">
        <v>86</v>
      </c>
      <c r="J995">
        <v>1002001</v>
      </c>
      <c r="K995">
        <v>10020011358</v>
      </c>
      <c r="L995" t="s">
        <v>101</v>
      </c>
      <c r="M995">
        <v>27</v>
      </c>
      <c r="N995" t="s">
        <v>86</v>
      </c>
      <c r="O995" t="s">
        <v>102</v>
      </c>
      <c r="P995">
        <v>2003</v>
      </c>
      <c r="Q995" t="s">
        <v>103</v>
      </c>
      <c r="R995">
        <v>1</v>
      </c>
      <c r="S995" t="s">
        <v>90</v>
      </c>
      <c r="T995">
        <v>1</v>
      </c>
      <c r="U995">
        <v>27447</v>
      </c>
      <c r="V995" t="s">
        <v>13</v>
      </c>
      <c r="W995" t="s">
        <v>91</v>
      </c>
      <c r="X995" t="s">
        <v>92</v>
      </c>
      <c r="Y995" t="s">
        <v>93</v>
      </c>
      <c r="Z995">
        <v>79</v>
      </c>
      <c r="AA995" t="s">
        <v>94</v>
      </c>
      <c r="AD995" t="s">
        <v>95</v>
      </c>
      <c r="AE995" t="s">
        <v>96</v>
      </c>
      <c r="AG995">
        <v>10793</v>
      </c>
      <c r="AH995">
        <v>27447</v>
      </c>
      <c r="AU995">
        <v>12601596</v>
      </c>
      <c r="AV995">
        <v>27447</v>
      </c>
      <c r="AW995" t="s">
        <v>97</v>
      </c>
      <c r="AX995">
        <v>80</v>
      </c>
      <c r="AY995" t="s">
        <v>98</v>
      </c>
      <c r="AZ995">
        <v>27</v>
      </c>
      <c r="BA995" t="s">
        <v>111</v>
      </c>
      <c r="BB995" t="s">
        <v>112</v>
      </c>
      <c r="BC995">
        <v>0</v>
      </c>
      <c r="BD995">
        <v>0</v>
      </c>
      <c r="BE995" t="b">
        <v>1</v>
      </c>
      <c r="DH995">
        <v>0</v>
      </c>
    </row>
    <row r="996" spans="1:112" x14ac:dyDescent="0.2">
      <c r="B996" t="s">
        <v>1494</v>
      </c>
      <c r="E996">
        <v>63</v>
      </c>
      <c r="F996">
        <v>3219.2</v>
      </c>
      <c r="G996">
        <f t="shared" si="15"/>
        <v>35.637087427563621</v>
      </c>
      <c r="H996" t="s">
        <v>84</v>
      </c>
      <c r="I996" t="s">
        <v>86</v>
      </c>
      <c r="J996">
        <v>1002001</v>
      </c>
      <c r="K996">
        <v>10020011358</v>
      </c>
      <c r="L996" t="s">
        <v>101</v>
      </c>
      <c r="M996">
        <v>27</v>
      </c>
      <c r="N996" t="s">
        <v>86</v>
      </c>
      <c r="O996" t="s">
        <v>102</v>
      </c>
      <c r="P996">
        <v>2003</v>
      </c>
      <c r="Q996" t="s">
        <v>103</v>
      </c>
      <c r="R996">
        <v>1</v>
      </c>
      <c r="S996" t="s">
        <v>90</v>
      </c>
      <c r="T996">
        <v>1</v>
      </c>
      <c r="U996">
        <v>27447</v>
      </c>
      <c r="V996" t="s">
        <v>13</v>
      </c>
      <c r="W996" t="s">
        <v>91</v>
      </c>
      <c r="X996" t="s">
        <v>92</v>
      </c>
      <c r="Y996" t="s">
        <v>93</v>
      </c>
      <c r="Z996" t="s">
        <v>94</v>
      </c>
      <c r="AD996" t="s">
        <v>95</v>
      </c>
      <c r="AE996" t="s">
        <v>96</v>
      </c>
      <c r="AG996">
        <v>10793</v>
      </c>
      <c r="AH996">
        <v>27447</v>
      </c>
      <c r="AU996">
        <v>11744679</v>
      </c>
      <c r="AV996">
        <v>27447</v>
      </c>
      <c r="AW996" t="s">
        <v>97</v>
      </c>
      <c r="AX996">
        <v>80</v>
      </c>
      <c r="AY996" t="s">
        <v>98</v>
      </c>
      <c r="AZ996">
        <v>26</v>
      </c>
      <c r="BA996" t="s">
        <v>200</v>
      </c>
      <c r="BB996" t="s">
        <v>112</v>
      </c>
      <c r="BC996">
        <v>0</v>
      </c>
      <c r="BD996">
        <v>0</v>
      </c>
      <c r="BE996" t="b">
        <v>1</v>
      </c>
      <c r="BF996" t="s">
        <v>239</v>
      </c>
      <c r="BG996" t="s">
        <v>376</v>
      </c>
      <c r="BH996" t="s">
        <v>917</v>
      </c>
      <c r="BI996" t="s">
        <v>918</v>
      </c>
      <c r="BJ996" t="s">
        <v>410</v>
      </c>
      <c r="BK996" t="s">
        <v>595</v>
      </c>
      <c r="BL996" t="s">
        <v>482</v>
      </c>
      <c r="BM996" t="s">
        <v>239</v>
      </c>
      <c r="BN996" t="s">
        <v>137</v>
      </c>
      <c r="BO996" t="s">
        <v>919</v>
      </c>
      <c r="BP996" t="s">
        <v>919</v>
      </c>
      <c r="BQ996" t="s">
        <v>919</v>
      </c>
      <c r="CF996" s="2">
        <v>41404</v>
      </c>
      <c r="CI996" s="2">
        <v>41992</v>
      </c>
      <c r="CT996" s="2">
        <v>37314</v>
      </c>
      <c r="CV996" s="2">
        <v>37314</v>
      </c>
      <c r="CW996" s="2">
        <v>42887</v>
      </c>
      <c r="CZ996" s="2">
        <v>44000</v>
      </c>
      <c r="DD996" s="2">
        <v>44000</v>
      </c>
      <c r="DE996" s="2">
        <v>44000</v>
      </c>
      <c r="DH996">
        <v>2</v>
      </c>
    </row>
    <row r="997" spans="1:112" x14ac:dyDescent="0.2">
      <c r="A997" t="s">
        <v>1484</v>
      </c>
      <c r="B997" t="s">
        <v>1494</v>
      </c>
      <c r="C997" t="s">
        <v>1412</v>
      </c>
      <c r="D997" t="s">
        <v>1391</v>
      </c>
      <c r="E997">
        <v>64</v>
      </c>
      <c r="F997">
        <v>2864</v>
      </c>
      <c r="G997">
        <f t="shared" si="15"/>
        <v>30.721923828125</v>
      </c>
      <c r="H997" t="s">
        <v>100</v>
      </c>
      <c r="I997" t="s">
        <v>86</v>
      </c>
      <c r="J997">
        <v>1002001</v>
      </c>
      <c r="K997">
        <v>10020011358</v>
      </c>
      <c r="L997" t="s">
        <v>101</v>
      </c>
      <c r="M997">
        <v>27</v>
      </c>
      <c r="N997" t="s">
        <v>86</v>
      </c>
      <c r="O997" t="s">
        <v>102</v>
      </c>
      <c r="P997">
        <v>2002</v>
      </c>
      <c r="Q997" t="s">
        <v>116</v>
      </c>
      <c r="R997">
        <v>1</v>
      </c>
      <c r="S997" t="s">
        <v>90</v>
      </c>
      <c r="T997">
        <v>1</v>
      </c>
      <c r="U997">
        <v>27447</v>
      </c>
      <c r="V997" t="s">
        <v>13</v>
      </c>
      <c r="W997" t="s">
        <v>91</v>
      </c>
      <c r="X997" t="s">
        <v>92</v>
      </c>
      <c r="Y997" t="s">
        <v>93</v>
      </c>
      <c r="Z997">
        <v>82</v>
      </c>
      <c r="AA997" t="s">
        <v>94</v>
      </c>
      <c r="AD997" t="s">
        <v>95</v>
      </c>
      <c r="AE997" t="s">
        <v>96</v>
      </c>
      <c r="AG997">
        <v>10793</v>
      </c>
      <c r="AH997">
        <v>27447</v>
      </c>
      <c r="AU997">
        <v>12359125</v>
      </c>
      <c r="AV997">
        <v>27447</v>
      </c>
      <c r="AW997" t="s">
        <v>97</v>
      </c>
      <c r="AX997">
        <v>60</v>
      </c>
      <c r="AY997" t="s">
        <v>396</v>
      </c>
      <c r="AZ997">
        <v>15</v>
      </c>
      <c r="BA997" t="s">
        <v>111</v>
      </c>
      <c r="BB997" t="s">
        <v>126</v>
      </c>
      <c r="BC997">
        <v>0</v>
      </c>
      <c r="BD997">
        <v>0</v>
      </c>
      <c r="BE997" t="b">
        <v>1</v>
      </c>
      <c r="BF997" t="s">
        <v>239</v>
      </c>
      <c r="BG997" t="s">
        <v>173</v>
      </c>
      <c r="BH997" t="s">
        <v>202</v>
      </c>
      <c r="CF997" s="2">
        <v>42704</v>
      </c>
      <c r="CT997" s="2">
        <v>39013</v>
      </c>
      <c r="CV997" s="2">
        <v>42923</v>
      </c>
      <c r="DH997">
        <v>1</v>
      </c>
    </row>
    <row r="998" spans="1:112" x14ac:dyDescent="0.2">
      <c r="A998" t="s">
        <v>1483</v>
      </c>
      <c r="B998" t="s">
        <v>1494</v>
      </c>
      <c r="C998" t="s">
        <v>1399</v>
      </c>
      <c r="D998" t="s">
        <v>1391</v>
      </c>
      <c r="E998">
        <v>64</v>
      </c>
      <c r="F998">
        <v>2848</v>
      </c>
      <c r="G998">
        <f t="shared" si="15"/>
        <v>30.55029296875</v>
      </c>
      <c r="H998" t="s">
        <v>100</v>
      </c>
      <c r="I998" t="s">
        <v>86</v>
      </c>
      <c r="J998">
        <v>1004001</v>
      </c>
      <c r="K998">
        <v>10040010172</v>
      </c>
      <c r="L998" t="s">
        <v>87</v>
      </c>
      <c r="M998">
        <v>27</v>
      </c>
      <c r="N998" t="s">
        <v>86</v>
      </c>
      <c r="O998" t="s">
        <v>88</v>
      </c>
      <c r="P998">
        <v>689</v>
      </c>
      <c r="Q998" t="s">
        <v>243</v>
      </c>
      <c r="R998">
        <v>1</v>
      </c>
      <c r="S998" t="s">
        <v>90</v>
      </c>
      <c r="T998">
        <v>1</v>
      </c>
      <c r="U998">
        <v>27446</v>
      </c>
      <c r="V998" t="s">
        <v>13</v>
      </c>
      <c r="W998" t="s">
        <v>117</v>
      </c>
      <c r="X998" t="s">
        <v>118</v>
      </c>
      <c r="Y998" t="s">
        <v>119</v>
      </c>
      <c r="Z998">
        <v>82</v>
      </c>
      <c r="AA998" t="s">
        <v>107</v>
      </c>
      <c r="AD998" t="s">
        <v>154</v>
      </c>
      <c r="AE998" t="s">
        <v>155</v>
      </c>
      <c r="AG998">
        <v>10791</v>
      </c>
      <c r="AH998">
        <v>27446</v>
      </c>
      <c r="AU998">
        <v>12020793</v>
      </c>
      <c r="AV998">
        <v>27446</v>
      </c>
      <c r="AW998" t="s">
        <v>121</v>
      </c>
      <c r="AX998">
        <v>75</v>
      </c>
      <c r="AY998" t="s">
        <v>120</v>
      </c>
      <c r="AZ998">
        <v>8</v>
      </c>
      <c r="BA998" t="s">
        <v>99</v>
      </c>
      <c r="BB998" t="s">
        <v>85</v>
      </c>
      <c r="BC998">
        <v>0</v>
      </c>
      <c r="BD998">
        <v>0</v>
      </c>
      <c r="BE998" t="b">
        <v>1</v>
      </c>
      <c r="DH998">
        <v>0</v>
      </c>
    </row>
    <row r="999" spans="1:112" x14ac:dyDescent="0.2">
      <c r="A999" t="s">
        <v>1393</v>
      </c>
      <c r="B999" t="s">
        <v>1494</v>
      </c>
      <c r="C999" t="s">
        <v>1399</v>
      </c>
      <c r="D999" t="s">
        <v>1391</v>
      </c>
      <c r="E999">
        <v>64</v>
      </c>
      <c r="F999">
        <v>3328</v>
      </c>
      <c r="G999">
        <f t="shared" si="15"/>
        <v>35.69921875</v>
      </c>
      <c r="H999" t="s">
        <v>84</v>
      </c>
      <c r="I999" t="s">
        <v>86</v>
      </c>
      <c r="J999">
        <v>1015001</v>
      </c>
      <c r="K999">
        <v>10150010060</v>
      </c>
      <c r="L999" t="s">
        <v>229</v>
      </c>
      <c r="M999">
        <v>27</v>
      </c>
      <c r="N999" t="s">
        <v>86</v>
      </c>
      <c r="O999" t="s">
        <v>230</v>
      </c>
      <c r="P999">
        <v>2695</v>
      </c>
      <c r="Q999" t="s">
        <v>103</v>
      </c>
      <c r="R999">
        <v>1</v>
      </c>
      <c r="S999" t="s">
        <v>90</v>
      </c>
      <c r="T999">
        <v>1</v>
      </c>
      <c r="U999">
        <v>27447</v>
      </c>
      <c r="V999" t="s">
        <v>13</v>
      </c>
      <c r="W999" t="s">
        <v>91</v>
      </c>
      <c r="X999" t="s">
        <v>92</v>
      </c>
      <c r="Y999" t="s">
        <v>93</v>
      </c>
      <c r="Z999" t="s">
        <v>107</v>
      </c>
      <c r="AD999" t="s">
        <v>241</v>
      </c>
      <c r="AE999" t="s">
        <v>242</v>
      </c>
      <c r="AG999">
        <v>10793</v>
      </c>
      <c r="AH999">
        <v>27447</v>
      </c>
      <c r="AU999">
        <v>12306451</v>
      </c>
      <c r="AV999">
        <v>27447</v>
      </c>
      <c r="AW999" t="s">
        <v>121</v>
      </c>
      <c r="AX999">
        <v>140</v>
      </c>
      <c r="AY999" t="s">
        <v>98</v>
      </c>
      <c r="AZ999">
        <v>32</v>
      </c>
      <c r="BA999" t="s">
        <v>111</v>
      </c>
      <c r="BB999" t="s">
        <v>240</v>
      </c>
      <c r="BC999">
        <v>0</v>
      </c>
      <c r="BD999">
        <v>0</v>
      </c>
      <c r="BE999" t="b">
        <v>1</v>
      </c>
      <c r="BF999" t="s">
        <v>128</v>
      </c>
      <c r="BG999" t="s">
        <v>920</v>
      </c>
      <c r="BH999" t="s">
        <v>920</v>
      </c>
      <c r="CW999" s="2">
        <v>43390</v>
      </c>
      <c r="DA999" s="2">
        <v>44300</v>
      </c>
      <c r="DD999" s="2">
        <v>44300</v>
      </c>
      <c r="DH999">
        <v>0</v>
      </c>
    </row>
    <row r="1000" spans="1:112" x14ac:dyDescent="0.2">
      <c r="A1000" t="s">
        <v>1486</v>
      </c>
      <c r="B1000" t="s">
        <v>1494</v>
      </c>
      <c r="C1000" t="s">
        <v>1399</v>
      </c>
      <c r="D1000" t="s">
        <v>1391</v>
      </c>
      <c r="E1000">
        <v>58</v>
      </c>
      <c r="F1000">
        <v>3270.4</v>
      </c>
      <c r="G1000">
        <f t="shared" si="15"/>
        <v>42.714982164090372</v>
      </c>
      <c r="H1000" t="s">
        <v>100</v>
      </c>
      <c r="I1000" t="s">
        <v>86</v>
      </c>
      <c r="J1000">
        <v>1015001</v>
      </c>
      <c r="K1000">
        <v>10150010060</v>
      </c>
      <c r="L1000" t="s">
        <v>229</v>
      </c>
      <c r="M1000">
        <v>27</v>
      </c>
      <c r="N1000" t="s">
        <v>86</v>
      </c>
      <c r="O1000" t="s">
        <v>230</v>
      </c>
      <c r="P1000">
        <v>2696</v>
      </c>
      <c r="Q1000" t="s">
        <v>89</v>
      </c>
      <c r="R1000">
        <v>1</v>
      </c>
      <c r="S1000" t="s">
        <v>90</v>
      </c>
      <c r="T1000">
        <v>1</v>
      </c>
      <c r="U1000">
        <v>27447</v>
      </c>
      <c r="V1000" t="s">
        <v>13</v>
      </c>
      <c r="W1000" t="s">
        <v>91</v>
      </c>
      <c r="X1000" t="s">
        <v>92</v>
      </c>
      <c r="Y1000" t="s">
        <v>93</v>
      </c>
      <c r="Z1000" t="s">
        <v>94</v>
      </c>
      <c r="AD1000" t="s">
        <v>95</v>
      </c>
      <c r="AE1000" t="s">
        <v>96</v>
      </c>
      <c r="AG1000">
        <v>10793</v>
      </c>
      <c r="AH1000">
        <v>27447</v>
      </c>
      <c r="AK1000" t="s">
        <v>921</v>
      </c>
      <c r="AL1000" t="s">
        <v>922</v>
      </c>
      <c r="AU1000">
        <v>12350400</v>
      </c>
      <c r="AV1000">
        <v>27447</v>
      </c>
      <c r="AW1000" t="s">
        <v>97</v>
      </c>
      <c r="AX1000">
        <v>75</v>
      </c>
      <c r="AY1000" t="s">
        <v>923</v>
      </c>
      <c r="AZ1000">
        <v>76</v>
      </c>
      <c r="BA1000" t="s">
        <v>111</v>
      </c>
      <c r="BB1000" t="s">
        <v>433</v>
      </c>
      <c r="BC1000">
        <v>0</v>
      </c>
      <c r="BD1000">
        <v>0</v>
      </c>
      <c r="BE1000" t="b">
        <v>1</v>
      </c>
      <c r="BF1000" t="s">
        <v>189</v>
      </c>
      <c r="CV1000" s="2">
        <v>43066</v>
      </c>
      <c r="DH1000">
        <v>0</v>
      </c>
    </row>
    <row r="1001" spans="1:112" x14ac:dyDescent="0.2">
      <c r="A1001" t="s">
        <v>1486</v>
      </c>
      <c r="B1001" t="s">
        <v>1494</v>
      </c>
      <c r="C1001" t="s">
        <v>1399</v>
      </c>
      <c r="D1001" t="s">
        <v>1391</v>
      </c>
      <c r="E1001">
        <v>15.866</v>
      </c>
      <c r="F1001">
        <v>3536</v>
      </c>
      <c r="G1001">
        <f t="shared" si="15"/>
        <v>617.18121461873216</v>
      </c>
      <c r="H1001" t="s">
        <v>100</v>
      </c>
      <c r="I1001" t="s">
        <v>86</v>
      </c>
      <c r="J1001">
        <v>1015001</v>
      </c>
      <c r="K1001">
        <v>10150010060</v>
      </c>
      <c r="L1001" t="s">
        <v>229</v>
      </c>
      <c r="M1001">
        <v>27</v>
      </c>
      <c r="N1001" t="s">
        <v>86</v>
      </c>
      <c r="O1001" t="s">
        <v>230</v>
      </c>
      <c r="P1001">
        <v>2696</v>
      </c>
      <c r="Q1001" t="s">
        <v>131</v>
      </c>
      <c r="R1001">
        <v>1</v>
      </c>
      <c r="S1001" t="s">
        <v>90</v>
      </c>
      <c r="T1001">
        <v>1</v>
      </c>
      <c r="U1001">
        <v>27447</v>
      </c>
      <c r="V1001" t="s">
        <v>13</v>
      </c>
      <c r="W1001" t="s">
        <v>91</v>
      </c>
      <c r="X1001" t="s">
        <v>92</v>
      </c>
      <c r="Y1001" t="s">
        <v>93</v>
      </c>
      <c r="Z1001" t="s">
        <v>94</v>
      </c>
      <c r="AD1001" t="s">
        <v>95</v>
      </c>
      <c r="AE1001" t="s">
        <v>96</v>
      </c>
      <c r="AG1001">
        <v>10793</v>
      </c>
      <c r="AH1001">
        <v>27447</v>
      </c>
      <c r="AU1001">
        <v>12788496</v>
      </c>
      <c r="AV1001">
        <v>27447</v>
      </c>
      <c r="AW1001" t="s">
        <v>97</v>
      </c>
      <c r="AX1001">
        <v>80</v>
      </c>
      <c r="AY1001" t="s">
        <v>924</v>
      </c>
      <c r="AZ1001">
        <v>51</v>
      </c>
      <c r="BA1001" t="s">
        <v>111</v>
      </c>
      <c r="BB1001" t="s">
        <v>433</v>
      </c>
      <c r="BC1001">
        <v>0</v>
      </c>
      <c r="BD1001">
        <v>0</v>
      </c>
      <c r="BE1001" t="b">
        <v>1</v>
      </c>
      <c r="BF1001" t="s">
        <v>189</v>
      </c>
      <c r="BG1001" t="s">
        <v>115</v>
      </c>
      <c r="CJ1001" s="2">
        <v>44467</v>
      </c>
      <c r="CV1001" s="2">
        <v>44467</v>
      </c>
      <c r="DH1001">
        <v>1</v>
      </c>
    </row>
    <row r="1002" spans="1:112" x14ac:dyDescent="0.2">
      <c r="A1002" t="s">
        <v>1483</v>
      </c>
      <c r="B1002" t="s">
        <v>1494</v>
      </c>
      <c r="C1002" t="s">
        <v>1399</v>
      </c>
      <c r="D1002" t="s">
        <v>1391</v>
      </c>
      <c r="E1002">
        <v>51.85</v>
      </c>
      <c r="F1002">
        <v>3900.8</v>
      </c>
      <c r="G1002">
        <f t="shared" si="15"/>
        <v>63.751661057739248</v>
      </c>
      <c r="H1002" t="s">
        <v>100</v>
      </c>
      <c r="I1002" t="s">
        <v>86</v>
      </c>
      <c r="J1002">
        <v>1015001</v>
      </c>
      <c r="K1002">
        <v>10150010060</v>
      </c>
      <c r="L1002" t="s">
        <v>229</v>
      </c>
      <c r="M1002">
        <v>27</v>
      </c>
      <c r="N1002" t="s">
        <v>86</v>
      </c>
      <c r="O1002" t="s">
        <v>230</v>
      </c>
      <c r="P1002">
        <v>2696</v>
      </c>
      <c r="Q1002" t="s">
        <v>103</v>
      </c>
      <c r="R1002">
        <v>1</v>
      </c>
      <c r="S1002" t="s">
        <v>90</v>
      </c>
      <c r="T1002">
        <v>1</v>
      </c>
      <c r="U1002">
        <v>27447</v>
      </c>
      <c r="V1002" t="s">
        <v>13</v>
      </c>
      <c r="W1002" t="s">
        <v>91</v>
      </c>
      <c r="X1002" t="s">
        <v>92</v>
      </c>
      <c r="Y1002" t="s">
        <v>93</v>
      </c>
      <c r="Z1002" t="s">
        <v>94</v>
      </c>
      <c r="AD1002" t="s">
        <v>95</v>
      </c>
      <c r="AE1002" t="s">
        <v>96</v>
      </c>
      <c r="AG1002">
        <v>10793</v>
      </c>
      <c r="AH1002">
        <v>27447</v>
      </c>
      <c r="AU1002">
        <v>12216137</v>
      </c>
      <c r="AV1002">
        <v>27447</v>
      </c>
      <c r="AW1002" t="s">
        <v>97</v>
      </c>
      <c r="AX1002">
        <v>100</v>
      </c>
      <c r="AY1002" t="s">
        <v>367</v>
      </c>
      <c r="AZ1002">
        <v>48</v>
      </c>
      <c r="BA1002" t="s">
        <v>111</v>
      </c>
      <c r="BB1002" t="s">
        <v>237</v>
      </c>
      <c r="BC1002">
        <v>0</v>
      </c>
      <c r="BD1002">
        <v>0</v>
      </c>
      <c r="BE1002" t="b">
        <v>1</v>
      </c>
      <c r="BF1002" t="s">
        <v>115</v>
      </c>
      <c r="CJ1002" s="2">
        <v>44397</v>
      </c>
      <c r="DH1002">
        <v>1</v>
      </c>
    </row>
    <row r="1003" spans="1:112" x14ac:dyDescent="0.2">
      <c r="A1003" t="s">
        <v>1486</v>
      </c>
      <c r="B1003" t="s">
        <v>1494</v>
      </c>
      <c r="C1003" t="s">
        <v>1399</v>
      </c>
      <c r="D1003" t="s">
        <v>1391</v>
      </c>
      <c r="E1003">
        <v>50.984000000000002</v>
      </c>
      <c r="F1003">
        <v>3392</v>
      </c>
      <c r="G1003">
        <f t="shared" si="15"/>
        <v>57.335469745768869</v>
      </c>
      <c r="H1003" t="s">
        <v>84</v>
      </c>
      <c r="I1003" t="s">
        <v>86</v>
      </c>
      <c r="J1003">
        <v>1015001</v>
      </c>
      <c r="K1003">
        <v>10150010060</v>
      </c>
      <c r="L1003" t="s">
        <v>229</v>
      </c>
      <c r="M1003">
        <v>27</v>
      </c>
      <c r="N1003" t="s">
        <v>86</v>
      </c>
      <c r="O1003" t="s">
        <v>230</v>
      </c>
      <c r="P1003">
        <v>2695</v>
      </c>
      <c r="Q1003" t="s">
        <v>103</v>
      </c>
      <c r="R1003">
        <v>1</v>
      </c>
      <c r="S1003" t="s">
        <v>90</v>
      </c>
      <c r="T1003">
        <v>1</v>
      </c>
      <c r="U1003">
        <v>27447</v>
      </c>
      <c r="V1003" t="s">
        <v>13</v>
      </c>
      <c r="W1003" t="s">
        <v>91</v>
      </c>
      <c r="X1003" t="s">
        <v>92</v>
      </c>
      <c r="Y1003" t="s">
        <v>93</v>
      </c>
      <c r="Z1003" t="s">
        <v>94</v>
      </c>
      <c r="AD1003" t="s">
        <v>95</v>
      </c>
      <c r="AE1003" t="s">
        <v>96</v>
      </c>
      <c r="AG1003">
        <v>10793</v>
      </c>
      <c r="AH1003">
        <v>27447</v>
      </c>
      <c r="AU1003">
        <v>12544429</v>
      </c>
      <c r="AV1003">
        <v>27447</v>
      </c>
      <c r="AW1003" t="s">
        <v>97</v>
      </c>
      <c r="AX1003">
        <v>130</v>
      </c>
      <c r="AY1003" t="s">
        <v>98</v>
      </c>
      <c r="AZ1003">
        <v>30</v>
      </c>
      <c r="BA1003" t="s">
        <v>111</v>
      </c>
      <c r="BB1003" t="s">
        <v>240</v>
      </c>
      <c r="BC1003">
        <v>0</v>
      </c>
      <c r="BD1003">
        <v>0</v>
      </c>
      <c r="BE1003" t="b">
        <v>1</v>
      </c>
      <c r="DH1003">
        <v>0</v>
      </c>
    </row>
    <row r="1004" spans="1:112" x14ac:dyDescent="0.2">
      <c r="A1004" t="s">
        <v>1486</v>
      </c>
      <c r="B1004" t="s">
        <v>1494</v>
      </c>
      <c r="C1004" t="s">
        <v>1399</v>
      </c>
      <c r="D1004" t="s">
        <v>1391</v>
      </c>
      <c r="E1004">
        <v>62.5</v>
      </c>
      <c r="F1004">
        <v>3392</v>
      </c>
      <c r="G1004">
        <f t="shared" si="15"/>
        <v>38.153216</v>
      </c>
      <c r="H1004" t="s">
        <v>84</v>
      </c>
      <c r="I1004" t="s">
        <v>86</v>
      </c>
      <c r="J1004">
        <v>1015001</v>
      </c>
      <c r="K1004">
        <v>10150010060</v>
      </c>
      <c r="L1004" t="s">
        <v>229</v>
      </c>
      <c r="M1004">
        <v>27</v>
      </c>
      <c r="N1004" t="s">
        <v>86</v>
      </c>
      <c r="O1004" t="s">
        <v>230</v>
      </c>
      <c r="P1004">
        <v>2695</v>
      </c>
      <c r="Q1004" t="s">
        <v>131</v>
      </c>
      <c r="R1004">
        <v>1</v>
      </c>
      <c r="S1004" t="s">
        <v>90</v>
      </c>
      <c r="T1004">
        <v>1</v>
      </c>
      <c r="U1004">
        <v>27130</v>
      </c>
      <c r="V1004" t="s">
        <v>13</v>
      </c>
      <c r="W1004" t="s">
        <v>104</v>
      </c>
      <c r="X1004" t="s">
        <v>105</v>
      </c>
      <c r="Y1004" t="s">
        <v>106</v>
      </c>
      <c r="Z1004" t="s">
        <v>107</v>
      </c>
      <c r="AD1004" t="s">
        <v>415</v>
      </c>
      <c r="AE1004" t="s">
        <v>416</v>
      </c>
      <c r="AG1004">
        <v>10535</v>
      </c>
      <c r="AH1004">
        <v>27130</v>
      </c>
      <c r="AU1004">
        <v>12181149</v>
      </c>
      <c r="AV1004">
        <v>27130</v>
      </c>
      <c r="AW1004" t="s">
        <v>121</v>
      </c>
      <c r="AX1004">
        <v>135</v>
      </c>
      <c r="AY1004" t="s">
        <v>110</v>
      </c>
      <c r="AZ1004">
        <v>32</v>
      </c>
      <c r="BA1004" t="s">
        <v>111</v>
      </c>
      <c r="BB1004" t="s">
        <v>240</v>
      </c>
      <c r="BC1004">
        <v>0</v>
      </c>
      <c r="BD1004">
        <v>0</v>
      </c>
      <c r="BE1004" t="b">
        <v>1</v>
      </c>
      <c r="DH1004">
        <v>0</v>
      </c>
    </row>
    <row r="1005" spans="1:112" x14ac:dyDescent="0.2">
      <c r="A1005" t="s">
        <v>1486</v>
      </c>
      <c r="B1005" t="s">
        <v>1494</v>
      </c>
      <c r="C1005" t="s">
        <v>1399</v>
      </c>
      <c r="D1005" t="s">
        <v>1397</v>
      </c>
      <c r="E1005">
        <v>64.25</v>
      </c>
      <c r="F1005">
        <v>3456</v>
      </c>
      <c r="G1005">
        <f t="shared" si="15"/>
        <v>36.784326787687931</v>
      </c>
      <c r="H1005" t="s">
        <v>100</v>
      </c>
      <c r="I1005" t="s">
        <v>86</v>
      </c>
      <c r="J1005">
        <v>1015001</v>
      </c>
      <c r="K1005">
        <v>10150010060</v>
      </c>
      <c r="L1005" t="s">
        <v>229</v>
      </c>
      <c r="M1005">
        <v>27</v>
      </c>
      <c r="N1005" t="s">
        <v>86</v>
      </c>
      <c r="O1005" t="s">
        <v>230</v>
      </c>
      <c r="P1005">
        <v>2695</v>
      </c>
      <c r="Q1005" t="s">
        <v>103</v>
      </c>
      <c r="R1005">
        <v>1</v>
      </c>
      <c r="S1005" t="s">
        <v>90</v>
      </c>
      <c r="T1005">
        <v>1</v>
      </c>
      <c r="U1005">
        <v>27130</v>
      </c>
      <c r="V1005" t="s">
        <v>13</v>
      </c>
      <c r="W1005" t="s">
        <v>104</v>
      </c>
      <c r="X1005" t="s">
        <v>105</v>
      </c>
      <c r="Y1005" t="s">
        <v>106</v>
      </c>
      <c r="Z1005" t="s">
        <v>107</v>
      </c>
      <c r="AD1005" t="s">
        <v>415</v>
      </c>
      <c r="AE1005" t="s">
        <v>416</v>
      </c>
      <c r="AG1005">
        <v>10535</v>
      </c>
      <c r="AH1005">
        <v>27130</v>
      </c>
      <c r="AU1005">
        <v>12379610</v>
      </c>
      <c r="AV1005">
        <v>27130</v>
      </c>
      <c r="AW1005" t="s">
        <v>121</v>
      </c>
      <c r="AX1005">
        <v>135</v>
      </c>
      <c r="AY1005" t="s">
        <v>110</v>
      </c>
      <c r="AZ1005">
        <v>53</v>
      </c>
      <c r="BA1005" t="s">
        <v>111</v>
      </c>
      <c r="BB1005" t="s">
        <v>240</v>
      </c>
      <c r="BC1005">
        <v>0</v>
      </c>
      <c r="BD1005">
        <v>0</v>
      </c>
      <c r="BE1005" t="b">
        <v>1</v>
      </c>
      <c r="DH1005">
        <v>0</v>
      </c>
    </row>
    <row r="1006" spans="1:112" x14ac:dyDescent="0.2">
      <c r="A1006" t="s">
        <v>1392</v>
      </c>
      <c r="B1006" t="s">
        <v>1494</v>
      </c>
      <c r="C1006" t="s">
        <v>1393</v>
      </c>
      <c r="D1006" t="s">
        <v>1396</v>
      </c>
      <c r="E1006">
        <v>68.5</v>
      </c>
      <c r="F1006">
        <v>3348.8</v>
      </c>
      <c r="G1006">
        <f t="shared" si="15"/>
        <v>31.357642921839201</v>
      </c>
      <c r="H1006" t="s">
        <v>100</v>
      </c>
      <c r="I1006" t="s">
        <v>86</v>
      </c>
      <c r="J1006">
        <v>1015001</v>
      </c>
      <c r="K1006">
        <v>10150010060</v>
      </c>
      <c r="L1006" t="s">
        <v>229</v>
      </c>
      <c r="M1006">
        <v>27</v>
      </c>
      <c r="N1006" t="s">
        <v>86</v>
      </c>
      <c r="O1006" t="s">
        <v>230</v>
      </c>
      <c r="P1006">
        <v>2696</v>
      </c>
      <c r="Q1006" t="s">
        <v>131</v>
      </c>
      <c r="R1006">
        <v>1</v>
      </c>
      <c r="S1006" t="s">
        <v>90</v>
      </c>
      <c r="T1006">
        <v>1</v>
      </c>
      <c r="U1006">
        <v>27447</v>
      </c>
      <c r="V1006" t="s">
        <v>13</v>
      </c>
      <c r="W1006" t="s">
        <v>91</v>
      </c>
      <c r="X1006" t="s">
        <v>92</v>
      </c>
      <c r="Y1006" t="s">
        <v>93</v>
      </c>
      <c r="Z1006" t="s">
        <v>107</v>
      </c>
      <c r="AD1006" t="s">
        <v>154</v>
      </c>
      <c r="AE1006" t="s">
        <v>155</v>
      </c>
      <c r="AG1006">
        <v>10793</v>
      </c>
      <c r="AH1006">
        <v>27447</v>
      </c>
      <c r="AU1006">
        <v>12739038</v>
      </c>
      <c r="AV1006">
        <v>27447</v>
      </c>
      <c r="AW1006" t="s">
        <v>121</v>
      </c>
      <c r="AX1006">
        <v>105</v>
      </c>
      <c r="AY1006" t="s">
        <v>367</v>
      </c>
      <c r="AZ1006">
        <v>55</v>
      </c>
      <c r="BA1006" t="s">
        <v>111</v>
      </c>
      <c r="BB1006" t="s">
        <v>237</v>
      </c>
      <c r="BC1006">
        <v>0</v>
      </c>
      <c r="BD1006">
        <v>0</v>
      </c>
      <c r="BE1006" t="b">
        <v>1</v>
      </c>
      <c r="BF1006" t="s">
        <v>115</v>
      </c>
      <c r="BG1006" t="s">
        <v>468</v>
      </c>
      <c r="BH1006" t="s">
        <v>310</v>
      </c>
      <c r="CD1006" s="2">
        <v>44145</v>
      </c>
      <c r="CJ1006" s="2">
        <v>43172</v>
      </c>
      <c r="CW1006" s="2">
        <v>43396</v>
      </c>
      <c r="DH1006">
        <v>2</v>
      </c>
    </row>
    <row r="1007" spans="1:112" x14ac:dyDescent="0.2">
      <c r="A1007" t="s">
        <v>1486</v>
      </c>
      <c r="B1007" t="s">
        <v>1494</v>
      </c>
      <c r="C1007" t="s">
        <v>1399</v>
      </c>
      <c r="D1007" t="s">
        <v>1391</v>
      </c>
      <c r="E1007">
        <v>70</v>
      </c>
      <c r="F1007">
        <v>3072</v>
      </c>
      <c r="G1007">
        <f t="shared" si="15"/>
        <v>27.546122448979592</v>
      </c>
      <c r="H1007" t="s">
        <v>84</v>
      </c>
      <c r="I1007" t="s">
        <v>86</v>
      </c>
      <c r="J1007">
        <v>1015001</v>
      </c>
      <c r="K1007">
        <v>10150010060</v>
      </c>
      <c r="L1007" t="s">
        <v>229</v>
      </c>
      <c r="M1007">
        <v>27</v>
      </c>
      <c r="N1007" t="s">
        <v>86</v>
      </c>
      <c r="O1007" t="s">
        <v>230</v>
      </c>
      <c r="P1007">
        <v>2696</v>
      </c>
      <c r="Q1007" t="s">
        <v>89</v>
      </c>
      <c r="R1007">
        <v>1</v>
      </c>
      <c r="S1007" t="s">
        <v>90</v>
      </c>
      <c r="T1007">
        <v>1</v>
      </c>
      <c r="U1007">
        <v>27130</v>
      </c>
      <c r="V1007" t="s">
        <v>13</v>
      </c>
      <c r="W1007" t="s">
        <v>104</v>
      </c>
      <c r="X1007" t="s">
        <v>105</v>
      </c>
      <c r="Y1007" t="s">
        <v>106</v>
      </c>
      <c r="Z1007" t="s">
        <v>94</v>
      </c>
      <c r="AD1007" t="s">
        <v>145</v>
      </c>
      <c r="AE1007" t="s">
        <v>146</v>
      </c>
      <c r="AG1007">
        <v>10535</v>
      </c>
      <c r="AH1007">
        <v>27130</v>
      </c>
      <c r="AU1007">
        <v>12440700</v>
      </c>
      <c r="AV1007">
        <v>27130</v>
      </c>
      <c r="AW1007" t="s">
        <v>97</v>
      </c>
      <c r="AX1007">
        <v>80</v>
      </c>
      <c r="AY1007" t="s">
        <v>585</v>
      </c>
      <c r="AZ1007">
        <v>54</v>
      </c>
      <c r="BA1007" t="s">
        <v>111</v>
      </c>
      <c r="BB1007" t="s">
        <v>433</v>
      </c>
      <c r="BC1007">
        <v>0</v>
      </c>
      <c r="BD1007">
        <v>0</v>
      </c>
      <c r="BE1007" t="b">
        <v>1</v>
      </c>
      <c r="BF1007" t="s">
        <v>359</v>
      </c>
      <c r="BG1007" t="s">
        <v>128</v>
      </c>
      <c r="BH1007" t="s">
        <v>925</v>
      </c>
      <c r="BI1007" t="s">
        <v>926</v>
      </c>
      <c r="CW1007" s="2">
        <v>43206</v>
      </c>
      <c r="DH1007">
        <v>0</v>
      </c>
    </row>
    <row r="1008" spans="1:112" x14ac:dyDescent="0.2">
      <c r="A1008" t="s">
        <v>1486</v>
      </c>
      <c r="B1008" t="s">
        <v>1494</v>
      </c>
      <c r="C1008" t="s">
        <v>1399</v>
      </c>
      <c r="D1008" t="s">
        <v>1391</v>
      </c>
      <c r="E1008">
        <v>70</v>
      </c>
      <c r="F1008">
        <v>2720</v>
      </c>
      <c r="G1008">
        <f t="shared" si="15"/>
        <v>24.389795918367348</v>
      </c>
      <c r="H1008" t="s">
        <v>100</v>
      </c>
      <c r="I1008" t="s">
        <v>86</v>
      </c>
      <c r="J1008">
        <v>1015001</v>
      </c>
      <c r="K1008">
        <v>10150010060</v>
      </c>
      <c r="L1008" t="s">
        <v>229</v>
      </c>
      <c r="M1008">
        <v>27</v>
      </c>
      <c r="N1008" t="s">
        <v>86</v>
      </c>
      <c r="O1008" t="s">
        <v>230</v>
      </c>
      <c r="P1008">
        <v>2696</v>
      </c>
      <c r="Q1008" t="s">
        <v>131</v>
      </c>
      <c r="R1008">
        <v>1</v>
      </c>
      <c r="S1008" t="s">
        <v>90</v>
      </c>
      <c r="T1008">
        <v>1</v>
      </c>
      <c r="U1008">
        <v>27447</v>
      </c>
      <c r="V1008" t="s">
        <v>13</v>
      </c>
      <c r="W1008" t="s">
        <v>91</v>
      </c>
      <c r="X1008" t="s">
        <v>92</v>
      </c>
      <c r="Y1008" t="s">
        <v>93</v>
      </c>
      <c r="Z1008" t="s">
        <v>516</v>
      </c>
      <c r="AD1008" t="s">
        <v>578</v>
      </c>
      <c r="AE1008" t="s">
        <v>579</v>
      </c>
      <c r="AG1008">
        <v>10793</v>
      </c>
      <c r="AH1008">
        <v>27447</v>
      </c>
      <c r="AU1008">
        <v>12120864</v>
      </c>
      <c r="AV1008">
        <v>27447</v>
      </c>
      <c r="AW1008" t="s">
        <v>519</v>
      </c>
      <c r="AX1008">
        <v>75</v>
      </c>
      <c r="AY1008" t="s">
        <v>98</v>
      </c>
      <c r="AZ1008">
        <v>82</v>
      </c>
      <c r="BA1008" t="s">
        <v>161</v>
      </c>
      <c r="BB1008" t="s">
        <v>433</v>
      </c>
      <c r="BC1008">
        <v>0</v>
      </c>
      <c r="BD1008">
        <v>0</v>
      </c>
      <c r="BE1008" t="b">
        <v>1</v>
      </c>
      <c r="DH1008">
        <v>0</v>
      </c>
    </row>
    <row r="1009" spans="1:112" x14ac:dyDescent="0.2">
      <c r="A1009" t="s">
        <v>1486</v>
      </c>
      <c r="B1009" t="s">
        <v>1494</v>
      </c>
      <c r="C1009" t="s">
        <v>1399</v>
      </c>
      <c r="D1009" t="s">
        <v>1391</v>
      </c>
      <c r="E1009">
        <v>62.25</v>
      </c>
      <c r="F1009">
        <v>2777.6</v>
      </c>
      <c r="G1009">
        <f t="shared" si="15"/>
        <v>31.493892033999451</v>
      </c>
      <c r="H1009" t="s">
        <v>100</v>
      </c>
      <c r="I1009" t="s">
        <v>86</v>
      </c>
      <c r="J1009">
        <v>1015001</v>
      </c>
      <c r="K1009">
        <v>10150010060</v>
      </c>
      <c r="L1009" t="s">
        <v>229</v>
      </c>
      <c r="M1009">
        <v>27</v>
      </c>
      <c r="N1009" t="s">
        <v>86</v>
      </c>
      <c r="O1009" t="s">
        <v>230</v>
      </c>
      <c r="P1009">
        <v>2695</v>
      </c>
      <c r="Q1009" t="s">
        <v>131</v>
      </c>
      <c r="R1009">
        <v>1</v>
      </c>
      <c r="S1009" t="s">
        <v>90</v>
      </c>
      <c r="T1009">
        <v>1</v>
      </c>
      <c r="U1009">
        <v>27447</v>
      </c>
      <c r="V1009" t="s">
        <v>13</v>
      </c>
      <c r="W1009" t="s">
        <v>91</v>
      </c>
      <c r="X1009" t="s">
        <v>92</v>
      </c>
      <c r="Y1009" t="s">
        <v>93</v>
      </c>
      <c r="Z1009" t="s">
        <v>107</v>
      </c>
      <c r="AD1009" t="s">
        <v>154</v>
      </c>
      <c r="AE1009" t="s">
        <v>155</v>
      </c>
      <c r="AG1009">
        <v>10793</v>
      </c>
      <c r="AH1009">
        <v>27447</v>
      </c>
      <c r="AU1009">
        <v>12461366</v>
      </c>
      <c r="AV1009">
        <v>27447</v>
      </c>
      <c r="AW1009" t="s">
        <v>121</v>
      </c>
      <c r="AX1009">
        <v>110</v>
      </c>
      <c r="AY1009" t="s">
        <v>98</v>
      </c>
      <c r="AZ1009">
        <v>29</v>
      </c>
      <c r="BA1009" t="s">
        <v>111</v>
      </c>
      <c r="BB1009" t="s">
        <v>255</v>
      </c>
      <c r="BC1009">
        <v>0</v>
      </c>
      <c r="BD1009">
        <v>0</v>
      </c>
      <c r="BE1009" t="b">
        <v>1</v>
      </c>
      <c r="DH1009">
        <v>0</v>
      </c>
    </row>
    <row r="1010" spans="1:112" x14ac:dyDescent="0.2">
      <c r="A1010" t="s">
        <v>1483</v>
      </c>
      <c r="B1010" t="s">
        <v>1494</v>
      </c>
      <c r="C1010" t="s">
        <v>1393</v>
      </c>
      <c r="D1010" t="s">
        <v>1396</v>
      </c>
      <c r="E1010">
        <v>72</v>
      </c>
      <c r="F1010">
        <v>2784</v>
      </c>
      <c r="G1010">
        <f t="shared" si="15"/>
        <v>23.596064814814813</v>
      </c>
      <c r="H1010" t="s">
        <v>84</v>
      </c>
      <c r="I1010" t="s">
        <v>86</v>
      </c>
      <c r="J1010">
        <v>1005002</v>
      </c>
      <c r="K1010">
        <v>10050020062</v>
      </c>
      <c r="L1010" t="s">
        <v>422</v>
      </c>
      <c r="M1010">
        <v>27</v>
      </c>
      <c r="N1010" t="s">
        <v>86</v>
      </c>
      <c r="O1010" t="s">
        <v>388</v>
      </c>
      <c r="P1010">
        <v>600</v>
      </c>
      <c r="Q1010" t="s">
        <v>116</v>
      </c>
      <c r="R1010">
        <v>1</v>
      </c>
      <c r="S1010" t="s">
        <v>90</v>
      </c>
      <c r="T1010">
        <v>1</v>
      </c>
      <c r="U1010">
        <v>27130</v>
      </c>
      <c r="V1010" t="s">
        <v>13</v>
      </c>
      <c r="W1010" t="s">
        <v>104</v>
      </c>
      <c r="X1010" t="s">
        <v>105</v>
      </c>
      <c r="Y1010" t="s">
        <v>106</v>
      </c>
      <c r="Z1010" t="s">
        <v>94</v>
      </c>
      <c r="AD1010" t="s">
        <v>145</v>
      </c>
      <c r="AE1010" t="s">
        <v>146</v>
      </c>
      <c r="AG1010">
        <v>10535</v>
      </c>
      <c r="AH1010">
        <v>27130</v>
      </c>
      <c r="AU1010">
        <v>12504059</v>
      </c>
      <c r="AV1010">
        <v>27130</v>
      </c>
      <c r="AW1010" t="s">
        <v>97</v>
      </c>
      <c r="AX1010">
        <v>135</v>
      </c>
      <c r="AY1010" t="s">
        <v>228</v>
      </c>
      <c r="AZ1010">
        <v>29</v>
      </c>
      <c r="BA1010" t="s">
        <v>111</v>
      </c>
      <c r="BB1010" t="s">
        <v>386</v>
      </c>
      <c r="BC1010">
        <v>0</v>
      </c>
      <c r="BD1010">
        <v>0</v>
      </c>
      <c r="BE1010" t="b">
        <v>1</v>
      </c>
      <c r="DH1010">
        <v>0</v>
      </c>
    </row>
    <row r="1011" spans="1:112" x14ac:dyDescent="0.2">
      <c r="A1011" t="s">
        <v>1486</v>
      </c>
      <c r="B1011" t="s">
        <v>1494</v>
      </c>
      <c r="C1011" t="s">
        <v>1399</v>
      </c>
      <c r="D1011" t="s">
        <v>1391</v>
      </c>
      <c r="E1011">
        <v>60.2</v>
      </c>
      <c r="F1011">
        <v>2880</v>
      </c>
      <c r="G1011">
        <f t="shared" si="15"/>
        <v>34.916833147536998</v>
      </c>
      <c r="H1011" t="s">
        <v>100</v>
      </c>
      <c r="I1011" t="s">
        <v>86</v>
      </c>
      <c r="J1011">
        <v>1015001</v>
      </c>
      <c r="K1011">
        <v>10150010060</v>
      </c>
      <c r="L1011" t="s">
        <v>229</v>
      </c>
      <c r="M1011">
        <v>27</v>
      </c>
      <c r="N1011" t="s">
        <v>86</v>
      </c>
      <c r="O1011" t="s">
        <v>230</v>
      </c>
      <c r="P1011">
        <v>2695</v>
      </c>
      <c r="Q1011" t="s">
        <v>103</v>
      </c>
      <c r="R1011">
        <v>1</v>
      </c>
      <c r="S1011" t="s">
        <v>90</v>
      </c>
      <c r="T1011">
        <v>1</v>
      </c>
      <c r="U1011">
        <v>27447</v>
      </c>
      <c r="V1011" t="s">
        <v>13</v>
      </c>
      <c r="W1011" t="s">
        <v>91</v>
      </c>
      <c r="X1011" t="s">
        <v>92</v>
      </c>
      <c r="Y1011" t="s">
        <v>93</v>
      </c>
      <c r="Z1011" t="s">
        <v>94</v>
      </c>
      <c r="AD1011" t="s">
        <v>95</v>
      </c>
      <c r="AE1011" t="s">
        <v>96</v>
      </c>
      <c r="AG1011">
        <v>10793</v>
      </c>
      <c r="AH1011">
        <v>27447</v>
      </c>
      <c r="AU1011">
        <v>12058577</v>
      </c>
      <c r="AV1011">
        <v>27447</v>
      </c>
      <c r="AW1011" t="s">
        <v>97</v>
      </c>
      <c r="AX1011">
        <v>80</v>
      </c>
      <c r="AY1011" t="s">
        <v>434</v>
      </c>
      <c r="AZ1011">
        <v>53</v>
      </c>
      <c r="BA1011" t="s">
        <v>111</v>
      </c>
      <c r="BB1011" t="s">
        <v>433</v>
      </c>
      <c r="BC1011">
        <v>0</v>
      </c>
      <c r="BD1011">
        <v>0</v>
      </c>
      <c r="BE1011" t="b">
        <v>1</v>
      </c>
      <c r="DH1011">
        <v>0</v>
      </c>
    </row>
    <row r="1012" spans="1:112" x14ac:dyDescent="0.2">
      <c r="A1012" t="s">
        <v>1484</v>
      </c>
      <c r="B1012" t="s">
        <v>1494</v>
      </c>
      <c r="C1012" t="s">
        <v>1399</v>
      </c>
      <c r="D1012" t="s">
        <v>1391</v>
      </c>
      <c r="E1012">
        <v>62</v>
      </c>
      <c r="F1012">
        <v>2992</v>
      </c>
      <c r="G1012">
        <f t="shared" si="15"/>
        <v>34.19901144640999</v>
      </c>
      <c r="H1012" t="s">
        <v>84</v>
      </c>
      <c r="I1012" t="s">
        <v>86</v>
      </c>
      <c r="J1012">
        <v>1015001</v>
      </c>
      <c r="K1012">
        <v>10150010060</v>
      </c>
      <c r="L1012" t="s">
        <v>229</v>
      </c>
      <c r="M1012">
        <v>27</v>
      </c>
      <c r="N1012" t="s">
        <v>86</v>
      </c>
      <c r="O1012" t="s">
        <v>230</v>
      </c>
      <c r="P1012">
        <v>2695</v>
      </c>
      <c r="Q1012" t="s">
        <v>131</v>
      </c>
      <c r="R1012">
        <v>1</v>
      </c>
      <c r="S1012" t="s">
        <v>90</v>
      </c>
      <c r="T1012">
        <v>1</v>
      </c>
      <c r="U1012">
        <v>27130</v>
      </c>
      <c r="V1012" t="s">
        <v>13</v>
      </c>
      <c r="W1012" t="s">
        <v>104</v>
      </c>
      <c r="X1012" t="s">
        <v>105</v>
      </c>
      <c r="Y1012" t="s">
        <v>106</v>
      </c>
      <c r="Z1012" t="s">
        <v>107</v>
      </c>
      <c r="AD1012" t="s">
        <v>108</v>
      </c>
      <c r="AE1012" t="s">
        <v>109</v>
      </c>
      <c r="AG1012">
        <v>10535</v>
      </c>
      <c r="AH1012">
        <v>27130</v>
      </c>
      <c r="AU1012">
        <v>12158451</v>
      </c>
      <c r="AV1012">
        <v>27130</v>
      </c>
      <c r="AW1012" t="s">
        <v>121</v>
      </c>
      <c r="AX1012">
        <v>80</v>
      </c>
      <c r="AY1012" t="s">
        <v>927</v>
      </c>
      <c r="AZ1012">
        <v>53</v>
      </c>
      <c r="BA1012" t="s">
        <v>111</v>
      </c>
      <c r="BB1012" t="s">
        <v>433</v>
      </c>
      <c r="BC1012">
        <v>0</v>
      </c>
      <c r="BD1012">
        <v>0</v>
      </c>
      <c r="BE1012" t="b">
        <v>1</v>
      </c>
      <c r="BF1012" t="s">
        <v>180</v>
      </c>
      <c r="BG1012" t="s">
        <v>173</v>
      </c>
      <c r="CF1012" s="2">
        <v>43064</v>
      </c>
      <c r="CW1012" s="2">
        <v>43064</v>
      </c>
      <c r="DH1012">
        <v>1</v>
      </c>
    </row>
    <row r="1013" spans="1:112" x14ac:dyDescent="0.2">
      <c r="A1013" t="s">
        <v>1392</v>
      </c>
      <c r="B1013" t="s">
        <v>1494</v>
      </c>
      <c r="C1013" t="s">
        <v>1399</v>
      </c>
      <c r="D1013" t="s">
        <v>1391</v>
      </c>
      <c r="E1013">
        <v>61.75</v>
      </c>
      <c r="F1013">
        <v>3622.4</v>
      </c>
      <c r="G1013">
        <f t="shared" si="15"/>
        <v>41.740516972905638</v>
      </c>
      <c r="H1013" t="s">
        <v>84</v>
      </c>
      <c r="I1013" t="s">
        <v>86</v>
      </c>
      <c r="J1013">
        <v>1003001</v>
      </c>
      <c r="K1013">
        <v>10030010406</v>
      </c>
      <c r="L1013" t="s">
        <v>152</v>
      </c>
      <c r="M1013">
        <v>27</v>
      </c>
      <c r="N1013" t="s">
        <v>86</v>
      </c>
      <c r="O1013" t="s">
        <v>153</v>
      </c>
      <c r="P1013">
        <v>690</v>
      </c>
      <c r="Q1013" t="s">
        <v>116</v>
      </c>
      <c r="R1013">
        <v>1</v>
      </c>
      <c r="S1013" t="s">
        <v>90</v>
      </c>
      <c r="T1013">
        <v>1</v>
      </c>
      <c r="U1013">
        <v>27130</v>
      </c>
      <c r="V1013" t="s">
        <v>13</v>
      </c>
      <c r="W1013" t="s">
        <v>104</v>
      </c>
      <c r="X1013" t="s">
        <v>105</v>
      </c>
      <c r="Y1013" t="s">
        <v>106</v>
      </c>
      <c r="Z1013">
        <v>82</v>
      </c>
      <c r="AA1013" t="s">
        <v>107</v>
      </c>
      <c r="AD1013" t="s">
        <v>108</v>
      </c>
      <c r="AE1013" t="s">
        <v>109</v>
      </c>
      <c r="AG1013">
        <v>10535</v>
      </c>
      <c r="AH1013">
        <v>27130</v>
      </c>
      <c r="AU1013">
        <v>11857502</v>
      </c>
      <c r="AV1013">
        <v>27130</v>
      </c>
      <c r="AW1013" t="s">
        <v>121</v>
      </c>
      <c r="AX1013">
        <v>105</v>
      </c>
      <c r="AY1013" t="s">
        <v>110</v>
      </c>
      <c r="AZ1013">
        <v>52</v>
      </c>
      <c r="BA1013" t="s">
        <v>111</v>
      </c>
      <c r="BB1013" t="s">
        <v>85</v>
      </c>
      <c r="BC1013">
        <v>0</v>
      </c>
      <c r="BD1013">
        <v>0</v>
      </c>
      <c r="BE1013" t="b">
        <v>1</v>
      </c>
      <c r="DH1013">
        <v>0</v>
      </c>
    </row>
    <row r="1014" spans="1:112" x14ac:dyDescent="0.2">
      <c r="A1014" t="s">
        <v>1484</v>
      </c>
      <c r="B1014" t="s">
        <v>1494</v>
      </c>
      <c r="C1014" t="s">
        <v>1399</v>
      </c>
      <c r="D1014" t="s">
        <v>1391</v>
      </c>
      <c r="E1014">
        <v>66</v>
      </c>
      <c r="F1014">
        <v>3760</v>
      </c>
      <c r="G1014">
        <f t="shared" si="15"/>
        <v>37.925849403122129</v>
      </c>
      <c r="H1014" t="s">
        <v>84</v>
      </c>
      <c r="I1014" t="s">
        <v>86</v>
      </c>
      <c r="J1014">
        <v>1015001</v>
      </c>
      <c r="K1014">
        <v>10150010060</v>
      </c>
      <c r="L1014" t="s">
        <v>229</v>
      </c>
      <c r="M1014">
        <v>27</v>
      </c>
      <c r="N1014" t="s">
        <v>86</v>
      </c>
      <c r="O1014" t="s">
        <v>230</v>
      </c>
      <c r="P1014">
        <v>2695</v>
      </c>
      <c r="Q1014" t="s">
        <v>103</v>
      </c>
      <c r="R1014">
        <v>1</v>
      </c>
      <c r="S1014" t="s">
        <v>90</v>
      </c>
      <c r="T1014">
        <v>1</v>
      </c>
      <c r="U1014">
        <v>27487</v>
      </c>
      <c r="V1014" t="s">
        <v>13</v>
      </c>
      <c r="W1014" t="s">
        <v>182</v>
      </c>
      <c r="X1014" t="s">
        <v>183</v>
      </c>
      <c r="Y1014" t="s">
        <v>184</v>
      </c>
      <c r="Z1014" t="s">
        <v>107</v>
      </c>
      <c r="AD1014" t="s">
        <v>185</v>
      </c>
      <c r="AE1014" t="s">
        <v>186</v>
      </c>
      <c r="AG1014">
        <v>10825</v>
      </c>
      <c r="AH1014">
        <v>27487</v>
      </c>
      <c r="AU1014">
        <v>12791971</v>
      </c>
      <c r="AV1014">
        <v>27487</v>
      </c>
      <c r="AW1014" t="s">
        <v>121</v>
      </c>
      <c r="AX1014">
        <v>165</v>
      </c>
      <c r="AY1014" t="s">
        <v>493</v>
      </c>
      <c r="AZ1014">
        <v>32</v>
      </c>
      <c r="BA1014" t="s">
        <v>111</v>
      </c>
      <c r="BB1014" t="s">
        <v>240</v>
      </c>
      <c r="BC1014">
        <v>0</v>
      </c>
      <c r="BD1014">
        <v>0</v>
      </c>
      <c r="BE1014" t="b">
        <v>1</v>
      </c>
      <c r="BF1014" t="s">
        <v>482</v>
      </c>
      <c r="CV1014" s="2">
        <v>43088</v>
      </c>
      <c r="DH1014">
        <v>0</v>
      </c>
    </row>
    <row r="1015" spans="1:112" x14ac:dyDescent="0.2">
      <c r="A1015" t="s">
        <v>1486</v>
      </c>
      <c r="B1015" t="s">
        <v>1494</v>
      </c>
      <c r="C1015" t="s">
        <v>1463</v>
      </c>
      <c r="D1015" t="s">
        <v>1394</v>
      </c>
      <c r="E1015">
        <v>66</v>
      </c>
      <c r="F1015">
        <v>3008</v>
      </c>
      <c r="G1015">
        <f t="shared" si="15"/>
        <v>30.340679522497705</v>
      </c>
      <c r="H1015" t="s">
        <v>100</v>
      </c>
      <c r="I1015" t="s">
        <v>86</v>
      </c>
      <c r="J1015">
        <v>1003001</v>
      </c>
      <c r="K1015">
        <v>10030010314</v>
      </c>
      <c r="L1015" t="s">
        <v>362</v>
      </c>
      <c r="M1015">
        <v>27</v>
      </c>
      <c r="N1015" t="s">
        <v>86</v>
      </c>
      <c r="O1015" t="s">
        <v>153</v>
      </c>
      <c r="P1015">
        <v>678</v>
      </c>
      <c r="Q1015" t="s">
        <v>103</v>
      </c>
      <c r="R1015">
        <v>1</v>
      </c>
      <c r="S1015" t="s">
        <v>90</v>
      </c>
      <c r="T1015">
        <v>1</v>
      </c>
      <c r="U1015">
        <v>27487</v>
      </c>
      <c r="V1015" t="s">
        <v>13</v>
      </c>
      <c r="W1015" t="s">
        <v>182</v>
      </c>
      <c r="X1015" t="s">
        <v>183</v>
      </c>
      <c r="Y1015" t="s">
        <v>184</v>
      </c>
      <c r="Z1015" t="s">
        <v>107</v>
      </c>
      <c r="AA1015" t="s">
        <v>159</v>
      </c>
      <c r="AD1015" t="s">
        <v>185</v>
      </c>
      <c r="AE1015" t="s">
        <v>186</v>
      </c>
      <c r="AG1015">
        <v>10825</v>
      </c>
      <c r="AH1015">
        <v>27487</v>
      </c>
      <c r="AU1015">
        <v>12875759</v>
      </c>
      <c r="AV1015">
        <v>27487</v>
      </c>
      <c r="AW1015" t="s">
        <v>121</v>
      </c>
      <c r="AX1015">
        <v>155</v>
      </c>
      <c r="AY1015" t="s">
        <v>928</v>
      </c>
      <c r="AZ1015">
        <v>76</v>
      </c>
      <c r="BA1015" t="s">
        <v>111</v>
      </c>
      <c r="BB1015" t="s">
        <v>220</v>
      </c>
      <c r="BC1015">
        <v>0</v>
      </c>
      <c r="BD1015">
        <v>0</v>
      </c>
      <c r="BE1015" t="b">
        <v>1</v>
      </c>
      <c r="DH1015">
        <v>0</v>
      </c>
    </row>
    <row r="1016" spans="1:112" x14ac:dyDescent="0.2">
      <c r="A1016" t="s">
        <v>1483</v>
      </c>
      <c r="B1016" t="s">
        <v>1494</v>
      </c>
      <c r="C1016" t="s">
        <v>1399</v>
      </c>
      <c r="D1016" t="s">
        <v>1391</v>
      </c>
      <c r="E1016">
        <v>72</v>
      </c>
      <c r="F1016">
        <v>3312</v>
      </c>
      <c r="G1016">
        <f t="shared" si="15"/>
        <v>28.071180555555557</v>
      </c>
      <c r="H1016" t="s">
        <v>84</v>
      </c>
      <c r="I1016" t="s">
        <v>86</v>
      </c>
      <c r="J1016">
        <v>1003001</v>
      </c>
      <c r="K1016">
        <v>10030010406</v>
      </c>
      <c r="L1016" t="s">
        <v>152</v>
      </c>
      <c r="M1016">
        <v>27</v>
      </c>
      <c r="N1016" t="s">
        <v>86</v>
      </c>
      <c r="O1016" t="s">
        <v>153</v>
      </c>
      <c r="P1016">
        <v>690</v>
      </c>
      <c r="Q1016" t="s">
        <v>116</v>
      </c>
      <c r="R1016">
        <v>1</v>
      </c>
      <c r="S1016" t="s">
        <v>90</v>
      </c>
      <c r="T1016">
        <v>1</v>
      </c>
      <c r="U1016">
        <v>27134</v>
      </c>
      <c r="V1016" t="s">
        <v>13</v>
      </c>
      <c r="W1016" t="s">
        <v>164</v>
      </c>
      <c r="X1016" t="s">
        <v>165</v>
      </c>
      <c r="Y1016" t="s">
        <v>166</v>
      </c>
      <c r="Z1016">
        <v>82</v>
      </c>
      <c r="AA1016" t="s">
        <v>94</v>
      </c>
      <c r="AD1016" t="s">
        <v>601</v>
      </c>
      <c r="AE1016" t="s">
        <v>602</v>
      </c>
      <c r="AG1016">
        <v>10539</v>
      </c>
      <c r="AH1016">
        <v>27134</v>
      </c>
      <c r="AK1016" t="s">
        <v>850</v>
      </c>
      <c r="AL1016" t="s">
        <v>851</v>
      </c>
      <c r="AU1016">
        <v>13176337</v>
      </c>
      <c r="AV1016">
        <v>27134</v>
      </c>
      <c r="AW1016" t="s">
        <v>97</v>
      </c>
      <c r="AX1016">
        <v>175</v>
      </c>
      <c r="AY1016" t="s">
        <v>929</v>
      </c>
      <c r="AZ1016">
        <v>81</v>
      </c>
      <c r="BA1016" t="s">
        <v>111</v>
      </c>
      <c r="BB1016" t="s">
        <v>290</v>
      </c>
      <c r="BC1016">
        <v>0</v>
      </c>
      <c r="BD1016">
        <v>0</v>
      </c>
      <c r="BE1016" t="b">
        <v>1</v>
      </c>
      <c r="DH1016">
        <v>0</v>
      </c>
    </row>
    <row r="1017" spans="1:112" x14ac:dyDescent="0.2">
      <c r="A1017" t="s">
        <v>1486</v>
      </c>
      <c r="B1017" t="s">
        <v>1494</v>
      </c>
      <c r="C1017" t="s">
        <v>1401</v>
      </c>
      <c r="D1017" t="s">
        <v>1391</v>
      </c>
      <c r="E1017">
        <v>70</v>
      </c>
      <c r="F1017">
        <v>3408</v>
      </c>
      <c r="G1017">
        <f t="shared" si="15"/>
        <v>30.558979591836735</v>
      </c>
      <c r="H1017" t="s">
        <v>84</v>
      </c>
      <c r="I1017" t="s">
        <v>86</v>
      </c>
      <c r="J1017">
        <v>1003001</v>
      </c>
      <c r="K1017">
        <v>10030010406</v>
      </c>
      <c r="L1017" t="s">
        <v>152</v>
      </c>
      <c r="M1017">
        <v>27</v>
      </c>
      <c r="N1017" t="s">
        <v>86</v>
      </c>
      <c r="O1017" t="s">
        <v>153</v>
      </c>
      <c r="P1017">
        <v>690</v>
      </c>
      <c r="Q1017" t="s">
        <v>192</v>
      </c>
      <c r="R1017">
        <v>1</v>
      </c>
      <c r="S1017" t="s">
        <v>90</v>
      </c>
      <c r="T1017">
        <v>1</v>
      </c>
      <c r="U1017">
        <v>27134</v>
      </c>
      <c r="V1017" t="s">
        <v>13</v>
      </c>
      <c r="W1017" t="s">
        <v>164</v>
      </c>
      <c r="X1017" t="s">
        <v>165</v>
      </c>
      <c r="Y1017" t="s">
        <v>166</v>
      </c>
      <c r="Z1017">
        <v>82</v>
      </c>
      <c r="AA1017" t="s">
        <v>107</v>
      </c>
      <c r="AD1017" t="s">
        <v>845</v>
      </c>
      <c r="AE1017" t="s">
        <v>846</v>
      </c>
      <c r="AG1017">
        <v>10539</v>
      </c>
      <c r="AH1017">
        <v>27134</v>
      </c>
      <c r="AK1017" t="s">
        <v>930</v>
      </c>
      <c r="AL1017" t="s">
        <v>931</v>
      </c>
      <c r="AM1017" t="s">
        <v>932</v>
      </c>
      <c r="AN1017" t="s">
        <v>933</v>
      </c>
      <c r="AO1017" t="s">
        <v>381</v>
      </c>
      <c r="AP1017" t="s">
        <v>382</v>
      </c>
      <c r="AU1017">
        <v>12136611</v>
      </c>
      <c r="AV1017">
        <v>27134</v>
      </c>
      <c r="AW1017" t="s">
        <v>121</v>
      </c>
      <c r="AX1017">
        <v>145</v>
      </c>
      <c r="AY1017" t="s">
        <v>171</v>
      </c>
      <c r="AZ1017">
        <v>367</v>
      </c>
      <c r="BA1017" t="s">
        <v>111</v>
      </c>
      <c r="BB1017" t="s">
        <v>148</v>
      </c>
      <c r="BC1017">
        <v>0</v>
      </c>
      <c r="BD1017">
        <v>0</v>
      </c>
      <c r="BE1017" t="b">
        <v>1</v>
      </c>
      <c r="DH1017">
        <v>0</v>
      </c>
    </row>
    <row r="1018" spans="1:112" x14ac:dyDescent="0.2">
      <c r="A1018" t="s">
        <v>1393</v>
      </c>
      <c r="B1018" t="s">
        <v>1494</v>
      </c>
      <c r="C1018" t="s">
        <v>1393</v>
      </c>
      <c r="D1018" t="s">
        <v>1391</v>
      </c>
      <c r="E1018">
        <v>72</v>
      </c>
      <c r="F1018">
        <v>3280</v>
      </c>
      <c r="G1018">
        <f t="shared" si="15"/>
        <v>27.799961419753085</v>
      </c>
      <c r="H1018" t="s">
        <v>84</v>
      </c>
      <c r="I1018" t="s">
        <v>86</v>
      </c>
      <c r="J1018">
        <v>1003001</v>
      </c>
      <c r="K1018">
        <v>10030010406</v>
      </c>
      <c r="L1018" t="s">
        <v>152</v>
      </c>
      <c r="M1018">
        <v>27</v>
      </c>
      <c r="N1018" t="s">
        <v>86</v>
      </c>
      <c r="O1018" t="s">
        <v>153</v>
      </c>
      <c r="P1018">
        <v>690</v>
      </c>
      <c r="Q1018" t="s">
        <v>103</v>
      </c>
      <c r="R1018">
        <v>1</v>
      </c>
      <c r="S1018" t="s">
        <v>90</v>
      </c>
      <c r="T1018">
        <v>1</v>
      </c>
      <c r="U1018">
        <v>27134</v>
      </c>
      <c r="V1018" t="s">
        <v>13</v>
      </c>
      <c r="W1018" t="s">
        <v>164</v>
      </c>
      <c r="X1018" t="s">
        <v>165</v>
      </c>
      <c r="Y1018" t="s">
        <v>166</v>
      </c>
      <c r="Z1018">
        <v>82</v>
      </c>
      <c r="AA1018" t="s">
        <v>107</v>
      </c>
      <c r="AD1018" t="s">
        <v>845</v>
      </c>
      <c r="AE1018" t="s">
        <v>846</v>
      </c>
      <c r="AG1018">
        <v>10539</v>
      </c>
      <c r="AH1018">
        <v>27134</v>
      </c>
      <c r="AK1018" t="s">
        <v>381</v>
      </c>
      <c r="AL1018" t="s">
        <v>382</v>
      </c>
      <c r="AU1018">
        <v>12810634</v>
      </c>
      <c r="AV1018">
        <v>27134</v>
      </c>
      <c r="AW1018" t="s">
        <v>121</v>
      </c>
      <c r="AX1018">
        <v>160</v>
      </c>
      <c r="AY1018" t="s">
        <v>934</v>
      </c>
      <c r="AZ1018">
        <v>27</v>
      </c>
      <c r="BA1018" t="s">
        <v>99</v>
      </c>
      <c r="BB1018" t="s">
        <v>148</v>
      </c>
      <c r="BC1018">
        <v>0</v>
      </c>
      <c r="BD1018">
        <v>0</v>
      </c>
      <c r="BE1018" t="b">
        <v>1</v>
      </c>
      <c r="DH1018">
        <v>0</v>
      </c>
    </row>
    <row r="1019" spans="1:112" x14ac:dyDescent="0.2">
      <c r="A1019" t="s">
        <v>1483</v>
      </c>
      <c r="B1019" t="s">
        <v>1494</v>
      </c>
      <c r="C1019" t="s">
        <v>1428</v>
      </c>
      <c r="D1019" t="s">
        <v>1391</v>
      </c>
      <c r="E1019">
        <v>70.25</v>
      </c>
      <c r="F1019">
        <v>2784</v>
      </c>
      <c r="G1019">
        <f t="shared" si="15"/>
        <v>24.786312230088271</v>
      </c>
      <c r="H1019" t="s">
        <v>100</v>
      </c>
      <c r="I1019" t="s">
        <v>86</v>
      </c>
      <c r="J1019">
        <v>1004001</v>
      </c>
      <c r="K1019">
        <v>10040010056</v>
      </c>
      <c r="L1019" t="s">
        <v>227</v>
      </c>
      <c r="M1019">
        <v>27</v>
      </c>
      <c r="N1019" t="s">
        <v>86</v>
      </c>
      <c r="O1019" t="s">
        <v>88</v>
      </c>
      <c r="P1019">
        <v>689</v>
      </c>
      <c r="Q1019" t="s">
        <v>157</v>
      </c>
      <c r="R1019">
        <v>1</v>
      </c>
      <c r="S1019" t="s">
        <v>90</v>
      </c>
      <c r="T1019">
        <v>1</v>
      </c>
      <c r="U1019">
        <v>27447</v>
      </c>
      <c r="V1019" t="s">
        <v>13</v>
      </c>
      <c r="W1019" t="s">
        <v>91</v>
      </c>
      <c r="X1019" t="s">
        <v>92</v>
      </c>
      <c r="Y1019" t="s">
        <v>93</v>
      </c>
      <c r="Z1019" t="s">
        <v>94</v>
      </c>
      <c r="AA1019" t="s">
        <v>159</v>
      </c>
      <c r="AD1019" t="s">
        <v>95</v>
      </c>
      <c r="AE1019" t="s">
        <v>96</v>
      </c>
      <c r="AG1019">
        <v>10793</v>
      </c>
      <c r="AH1019">
        <v>27447</v>
      </c>
      <c r="AU1019">
        <v>12283644</v>
      </c>
      <c r="AV1019">
        <v>27447</v>
      </c>
      <c r="AW1019" t="s">
        <v>97</v>
      </c>
      <c r="AX1019">
        <v>100</v>
      </c>
      <c r="AY1019" t="s">
        <v>98</v>
      </c>
      <c r="AZ1019">
        <v>26</v>
      </c>
      <c r="BA1019" t="s">
        <v>111</v>
      </c>
      <c r="BB1019" t="s">
        <v>226</v>
      </c>
      <c r="BC1019">
        <v>0</v>
      </c>
      <c r="BD1019">
        <v>0</v>
      </c>
      <c r="BE1019" t="b">
        <v>1</v>
      </c>
      <c r="DH1019">
        <v>0</v>
      </c>
    </row>
    <row r="1020" spans="1:112" x14ac:dyDescent="0.2">
      <c r="A1020" t="s">
        <v>1484</v>
      </c>
      <c r="B1020" t="s">
        <v>1494</v>
      </c>
      <c r="C1020" t="s">
        <v>1399</v>
      </c>
      <c r="D1020" t="s">
        <v>1391</v>
      </c>
      <c r="E1020">
        <v>72</v>
      </c>
      <c r="F1020">
        <v>1992</v>
      </c>
      <c r="G1020">
        <f t="shared" si="15"/>
        <v>16.883391203703702</v>
      </c>
      <c r="H1020" t="s">
        <v>100</v>
      </c>
      <c r="I1020" t="s">
        <v>86</v>
      </c>
      <c r="J1020">
        <v>1002001</v>
      </c>
      <c r="K1020">
        <v>10020011358</v>
      </c>
      <c r="L1020" t="s">
        <v>101</v>
      </c>
      <c r="M1020">
        <v>27</v>
      </c>
      <c r="N1020" t="s">
        <v>86</v>
      </c>
      <c r="O1020" t="s">
        <v>102</v>
      </c>
      <c r="P1020">
        <v>2003</v>
      </c>
      <c r="Q1020" t="s">
        <v>116</v>
      </c>
      <c r="R1020">
        <v>1</v>
      </c>
      <c r="S1020" t="s">
        <v>90</v>
      </c>
      <c r="T1020">
        <v>1</v>
      </c>
      <c r="U1020">
        <v>27130</v>
      </c>
      <c r="V1020" t="s">
        <v>13</v>
      </c>
      <c r="W1020" t="s">
        <v>104</v>
      </c>
      <c r="X1020" t="s">
        <v>105</v>
      </c>
      <c r="Y1020" t="s">
        <v>106</v>
      </c>
      <c r="Z1020" t="s">
        <v>94</v>
      </c>
      <c r="AD1020" t="s">
        <v>145</v>
      </c>
      <c r="AE1020" t="s">
        <v>146</v>
      </c>
      <c r="AG1020">
        <v>10535</v>
      </c>
      <c r="AH1020">
        <v>27130</v>
      </c>
      <c r="AU1020">
        <v>12254818</v>
      </c>
      <c r="AV1020">
        <v>27130</v>
      </c>
      <c r="AW1020" t="s">
        <v>97</v>
      </c>
      <c r="AX1020">
        <v>75</v>
      </c>
      <c r="AY1020" t="s">
        <v>110</v>
      </c>
      <c r="AZ1020">
        <v>76</v>
      </c>
      <c r="BA1020" t="s">
        <v>111</v>
      </c>
      <c r="BB1020" t="s">
        <v>112</v>
      </c>
      <c r="BC1020">
        <v>0</v>
      </c>
      <c r="BD1020">
        <v>0</v>
      </c>
      <c r="BE1020" t="b">
        <v>1</v>
      </c>
      <c r="BF1020" t="s">
        <v>136</v>
      </c>
      <c r="BG1020" t="s">
        <v>180</v>
      </c>
      <c r="BH1020" t="s">
        <v>128</v>
      </c>
      <c r="CF1020" s="2">
        <v>41163</v>
      </c>
      <c r="CW1020" s="2">
        <v>44172</v>
      </c>
      <c r="DH1020">
        <v>1</v>
      </c>
    </row>
    <row r="1021" spans="1:112" x14ac:dyDescent="0.2">
      <c r="A1021" t="s">
        <v>1483</v>
      </c>
      <c r="B1021" t="s">
        <v>1494</v>
      </c>
      <c r="C1021" t="s">
        <v>1399</v>
      </c>
      <c r="D1021" t="s">
        <v>1391</v>
      </c>
      <c r="E1021">
        <v>72</v>
      </c>
      <c r="F1021">
        <v>4107.2</v>
      </c>
      <c r="G1021">
        <f t="shared" si="15"/>
        <v>34.810976080246917</v>
      </c>
      <c r="H1021" t="s">
        <v>84</v>
      </c>
      <c r="I1021" t="s">
        <v>477</v>
      </c>
      <c r="J1021">
        <v>1005002</v>
      </c>
      <c r="K1021">
        <v>10050020062</v>
      </c>
      <c r="L1021" t="s">
        <v>422</v>
      </c>
      <c r="M1021">
        <v>65</v>
      </c>
      <c r="N1021" t="s">
        <v>477</v>
      </c>
      <c r="O1021" t="s">
        <v>388</v>
      </c>
      <c r="P1021">
        <v>600</v>
      </c>
      <c r="Q1021" t="s">
        <v>116</v>
      </c>
      <c r="R1021">
        <v>1</v>
      </c>
      <c r="S1021" t="s">
        <v>90</v>
      </c>
      <c r="T1021">
        <v>1</v>
      </c>
      <c r="U1021">
        <v>27130</v>
      </c>
      <c r="V1021" t="s">
        <v>13</v>
      </c>
      <c r="W1021" t="s">
        <v>104</v>
      </c>
      <c r="X1021" t="s">
        <v>105</v>
      </c>
      <c r="Y1021" t="s">
        <v>106</v>
      </c>
      <c r="Z1021" t="s">
        <v>179</v>
      </c>
      <c r="AA1021" t="s">
        <v>94</v>
      </c>
      <c r="AD1021" t="s">
        <v>145</v>
      </c>
      <c r="AE1021" t="s">
        <v>146</v>
      </c>
      <c r="AG1021">
        <v>10535</v>
      </c>
      <c r="AH1021">
        <v>27130</v>
      </c>
      <c r="AU1021">
        <v>12881415</v>
      </c>
      <c r="AV1021">
        <v>27130</v>
      </c>
      <c r="AW1021" t="s">
        <v>97</v>
      </c>
      <c r="AX1021">
        <v>140</v>
      </c>
      <c r="AY1021" t="s">
        <v>228</v>
      </c>
      <c r="AZ1021">
        <v>78</v>
      </c>
      <c r="BA1021" t="s">
        <v>99</v>
      </c>
      <c r="BB1021" t="s">
        <v>386</v>
      </c>
      <c r="BC1021">
        <v>0</v>
      </c>
      <c r="BD1021">
        <v>0</v>
      </c>
      <c r="BE1021" t="b">
        <v>1</v>
      </c>
      <c r="DH1021">
        <v>0</v>
      </c>
    </row>
    <row r="1022" spans="1:112" x14ac:dyDescent="0.2">
      <c r="A1022" t="s">
        <v>1483</v>
      </c>
      <c r="B1022" t="s">
        <v>1494</v>
      </c>
      <c r="C1022" t="s">
        <v>1399</v>
      </c>
      <c r="D1022" t="s">
        <v>1391</v>
      </c>
      <c r="E1022">
        <v>72</v>
      </c>
      <c r="F1022">
        <v>4064</v>
      </c>
      <c r="G1022">
        <f t="shared" si="15"/>
        <v>34.444830246913583</v>
      </c>
      <c r="H1022" t="s">
        <v>84</v>
      </c>
      <c r="I1022" t="s">
        <v>477</v>
      </c>
      <c r="J1022">
        <v>1005002</v>
      </c>
      <c r="K1022">
        <v>10050020062</v>
      </c>
      <c r="L1022" t="s">
        <v>422</v>
      </c>
      <c r="M1022">
        <v>65</v>
      </c>
      <c r="N1022" t="s">
        <v>477</v>
      </c>
      <c r="O1022" t="s">
        <v>388</v>
      </c>
      <c r="P1022">
        <v>601</v>
      </c>
      <c r="Q1022" t="s">
        <v>103</v>
      </c>
      <c r="R1022">
        <v>1</v>
      </c>
      <c r="S1022" t="s">
        <v>90</v>
      </c>
      <c r="T1022">
        <v>1</v>
      </c>
      <c r="U1022">
        <v>27447</v>
      </c>
      <c r="V1022" t="s">
        <v>13</v>
      </c>
      <c r="W1022" t="s">
        <v>91</v>
      </c>
      <c r="X1022" t="s">
        <v>92</v>
      </c>
      <c r="Y1022" t="s">
        <v>93</v>
      </c>
      <c r="Z1022" t="s">
        <v>179</v>
      </c>
      <c r="AA1022" t="s">
        <v>94</v>
      </c>
      <c r="AD1022" t="s">
        <v>95</v>
      </c>
      <c r="AE1022" t="s">
        <v>96</v>
      </c>
      <c r="AG1022">
        <v>10793</v>
      </c>
      <c r="AH1022">
        <v>27447</v>
      </c>
      <c r="AU1022">
        <v>12172746</v>
      </c>
      <c r="AV1022">
        <v>27447</v>
      </c>
      <c r="AW1022" t="s">
        <v>97</v>
      </c>
      <c r="AX1022">
        <v>85</v>
      </c>
      <c r="AY1022" t="s">
        <v>207</v>
      </c>
      <c r="AZ1022">
        <v>29</v>
      </c>
      <c r="BA1022" t="s">
        <v>111</v>
      </c>
      <c r="BB1022" t="s">
        <v>935</v>
      </c>
      <c r="BC1022">
        <v>0</v>
      </c>
      <c r="BD1022">
        <v>0</v>
      </c>
      <c r="BE1022" t="b">
        <v>1</v>
      </c>
      <c r="BF1022" t="s">
        <v>936</v>
      </c>
      <c r="CN1022" s="2">
        <v>44284</v>
      </c>
      <c r="DH1022">
        <v>2</v>
      </c>
    </row>
    <row r="1023" spans="1:112" x14ac:dyDescent="0.2">
      <c r="A1023" t="s">
        <v>1483</v>
      </c>
      <c r="B1023" t="s">
        <v>1494</v>
      </c>
      <c r="C1023" t="s">
        <v>1399</v>
      </c>
      <c r="D1023" t="s">
        <v>1391</v>
      </c>
      <c r="E1023">
        <v>72</v>
      </c>
      <c r="F1023">
        <v>3664</v>
      </c>
      <c r="G1023">
        <f t="shared" si="15"/>
        <v>31.054591049382715</v>
      </c>
      <c r="H1023" t="s">
        <v>100</v>
      </c>
      <c r="I1023" t="s">
        <v>86</v>
      </c>
      <c r="J1023">
        <v>1002001</v>
      </c>
      <c r="K1023">
        <v>10020011358</v>
      </c>
      <c r="L1023" t="s">
        <v>101</v>
      </c>
      <c r="M1023">
        <v>27</v>
      </c>
      <c r="N1023" t="s">
        <v>86</v>
      </c>
      <c r="O1023" t="s">
        <v>102</v>
      </c>
      <c r="P1023">
        <v>2003</v>
      </c>
      <c r="Q1023" t="s">
        <v>192</v>
      </c>
      <c r="R1023">
        <v>1</v>
      </c>
      <c r="S1023" t="s">
        <v>90</v>
      </c>
      <c r="T1023">
        <v>1</v>
      </c>
      <c r="U1023">
        <v>27447</v>
      </c>
      <c r="V1023" t="s">
        <v>13</v>
      </c>
      <c r="W1023" t="s">
        <v>91</v>
      </c>
      <c r="X1023" t="s">
        <v>92</v>
      </c>
      <c r="Y1023" t="s">
        <v>93</v>
      </c>
      <c r="Z1023">
        <v>82</v>
      </c>
      <c r="AA1023" t="s">
        <v>94</v>
      </c>
      <c r="AD1023" t="s">
        <v>95</v>
      </c>
      <c r="AE1023" t="s">
        <v>96</v>
      </c>
      <c r="AG1023">
        <v>10793</v>
      </c>
      <c r="AH1023">
        <v>27447</v>
      </c>
      <c r="AU1023">
        <v>13334952</v>
      </c>
      <c r="AV1023">
        <v>27447</v>
      </c>
      <c r="AW1023" t="s">
        <v>97</v>
      </c>
      <c r="AX1023">
        <v>60</v>
      </c>
      <c r="AY1023" t="s">
        <v>727</v>
      </c>
      <c r="AZ1023">
        <v>10</v>
      </c>
      <c r="BA1023" t="s">
        <v>111</v>
      </c>
      <c r="BB1023" t="s">
        <v>126</v>
      </c>
      <c r="BC1023">
        <v>0</v>
      </c>
      <c r="BD1023">
        <v>0</v>
      </c>
      <c r="BE1023" t="b">
        <v>1</v>
      </c>
      <c r="DH1023">
        <v>0</v>
      </c>
    </row>
    <row r="1024" spans="1:112" x14ac:dyDescent="0.2">
      <c r="A1024" t="s">
        <v>1486</v>
      </c>
      <c r="B1024" t="s">
        <v>1494</v>
      </c>
      <c r="C1024" t="s">
        <v>1399</v>
      </c>
      <c r="D1024" t="s">
        <v>1391</v>
      </c>
      <c r="E1024">
        <v>62</v>
      </c>
      <c r="F1024">
        <v>3760</v>
      </c>
      <c r="G1024">
        <f t="shared" si="15"/>
        <v>42.977367325702396</v>
      </c>
      <c r="H1024" t="s">
        <v>100</v>
      </c>
      <c r="I1024" t="s">
        <v>86</v>
      </c>
      <c r="J1024">
        <v>1002001</v>
      </c>
      <c r="K1024">
        <v>10020010397</v>
      </c>
      <c r="L1024" t="s">
        <v>676</v>
      </c>
      <c r="M1024">
        <v>27</v>
      </c>
      <c r="N1024" t="s">
        <v>86</v>
      </c>
      <c r="O1024" t="s">
        <v>102</v>
      </c>
      <c r="P1024">
        <v>2003</v>
      </c>
      <c r="Q1024" t="s">
        <v>103</v>
      </c>
      <c r="R1024">
        <v>1</v>
      </c>
      <c r="S1024" t="s">
        <v>90</v>
      </c>
      <c r="T1024">
        <v>1</v>
      </c>
      <c r="U1024">
        <v>27447</v>
      </c>
      <c r="V1024" t="s">
        <v>13</v>
      </c>
      <c r="W1024" t="s">
        <v>91</v>
      </c>
      <c r="X1024" t="s">
        <v>92</v>
      </c>
      <c r="Y1024" t="s">
        <v>93</v>
      </c>
      <c r="Z1024">
        <v>82</v>
      </c>
      <c r="AA1024" t="s">
        <v>107</v>
      </c>
      <c r="AD1024" t="s">
        <v>154</v>
      </c>
      <c r="AE1024" t="s">
        <v>155</v>
      </c>
      <c r="AG1024">
        <v>10793</v>
      </c>
      <c r="AH1024">
        <v>27447</v>
      </c>
      <c r="AU1024">
        <v>12111998</v>
      </c>
      <c r="AV1024">
        <v>27447</v>
      </c>
      <c r="AW1024" t="s">
        <v>121</v>
      </c>
      <c r="AX1024">
        <v>65</v>
      </c>
      <c r="AY1024" t="s">
        <v>98</v>
      </c>
      <c r="AZ1024">
        <v>24</v>
      </c>
      <c r="BA1024" t="s">
        <v>111</v>
      </c>
      <c r="BB1024" t="s">
        <v>414</v>
      </c>
      <c r="BC1024">
        <v>0</v>
      </c>
      <c r="BD1024">
        <v>0</v>
      </c>
      <c r="BE1024" t="b">
        <v>1</v>
      </c>
      <c r="DH1024">
        <v>0</v>
      </c>
    </row>
    <row r="1025" spans="1:112" x14ac:dyDescent="0.2">
      <c r="A1025" t="s">
        <v>1483</v>
      </c>
      <c r="B1025" t="s">
        <v>1494</v>
      </c>
      <c r="C1025" t="s">
        <v>1399</v>
      </c>
      <c r="D1025" t="s">
        <v>1391</v>
      </c>
      <c r="E1025">
        <v>64</v>
      </c>
      <c r="F1025">
        <v>2144</v>
      </c>
      <c r="G1025">
        <f t="shared" si="15"/>
        <v>22.99853515625</v>
      </c>
      <c r="H1025" t="s">
        <v>84</v>
      </c>
      <c r="I1025" t="s">
        <v>86</v>
      </c>
      <c r="J1025">
        <v>1002001</v>
      </c>
      <c r="K1025">
        <v>10020010643</v>
      </c>
      <c r="L1025" t="s">
        <v>937</v>
      </c>
      <c r="M1025">
        <v>27</v>
      </c>
      <c r="N1025" t="s">
        <v>86</v>
      </c>
      <c r="O1025" t="s">
        <v>102</v>
      </c>
      <c r="P1025">
        <v>2002</v>
      </c>
      <c r="Q1025" t="s">
        <v>192</v>
      </c>
      <c r="R1025">
        <v>1</v>
      </c>
      <c r="S1025" t="s">
        <v>90</v>
      </c>
      <c r="T1025">
        <v>1</v>
      </c>
      <c r="U1025">
        <v>27487</v>
      </c>
      <c r="V1025" t="s">
        <v>13</v>
      </c>
      <c r="W1025" t="s">
        <v>182</v>
      </c>
      <c r="X1025" t="s">
        <v>183</v>
      </c>
      <c r="Y1025" t="s">
        <v>184</v>
      </c>
      <c r="Z1025" t="s">
        <v>107</v>
      </c>
      <c r="AA1025" t="s">
        <v>159</v>
      </c>
      <c r="AD1025" t="s">
        <v>328</v>
      </c>
      <c r="AE1025" t="s">
        <v>329</v>
      </c>
      <c r="AG1025">
        <v>10825</v>
      </c>
      <c r="AH1025">
        <v>27487</v>
      </c>
      <c r="AK1025" t="s">
        <v>351</v>
      </c>
      <c r="AL1025" t="s">
        <v>352</v>
      </c>
      <c r="AU1025">
        <v>12368056</v>
      </c>
      <c r="AV1025">
        <v>27487</v>
      </c>
      <c r="AW1025" t="s">
        <v>121</v>
      </c>
      <c r="AX1025">
        <v>165</v>
      </c>
      <c r="AY1025" t="s">
        <v>938</v>
      </c>
      <c r="AZ1025">
        <v>84</v>
      </c>
      <c r="BA1025" t="s">
        <v>111</v>
      </c>
      <c r="BB1025" t="s">
        <v>423</v>
      </c>
      <c r="BC1025">
        <v>0</v>
      </c>
      <c r="BD1025">
        <v>0</v>
      </c>
      <c r="BE1025" t="b">
        <v>1</v>
      </c>
      <c r="BF1025" t="s">
        <v>214</v>
      </c>
      <c r="BG1025" t="s">
        <v>342</v>
      </c>
      <c r="CG1025" s="2">
        <v>43647</v>
      </c>
      <c r="CV1025" s="2">
        <v>43734</v>
      </c>
      <c r="DH1025">
        <v>1</v>
      </c>
    </row>
    <row r="1026" spans="1:112" x14ac:dyDescent="0.2">
      <c r="A1026" t="s">
        <v>1483</v>
      </c>
      <c r="B1026" t="s">
        <v>1494</v>
      </c>
      <c r="C1026" t="s">
        <v>1399</v>
      </c>
      <c r="D1026" t="s">
        <v>1391</v>
      </c>
      <c r="E1026">
        <v>62</v>
      </c>
      <c r="F1026">
        <v>2963.2</v>
      </c>
      <c r="G1026">
        <f t="shared" si="15"/>
        <v>33.869823100936522</v>
      </c>
      <c r="H1026" t="s">
        <v>100</v>
      </c>
      <c r="I1026" t="s">
        <v>86</v>
      </c>
      <c r="J1026">
        <v>1002001</v>
      </c>
      <c r="K1026">
        <v>10020010646</v>
      </c>
      <c r="L1026" t="s">
        <v>378</v>
      </c>
      <c r="M1026">
        <v>27</v>
      </c>
      <c r="N1026" t="s">
        <v>86</v>
      </c>
      <c r="O1026" t="s">
        <v>102</v>
      </c>
      <c r="P1026">
        <v>2002</v>
      </c>
      <c r="Q1026" t="s">
        <v>89</v>
      </c>
      <c r="R1026">
        <v>1</v>
      </c>
      <c r="S1026" t="s">
        <v>90</v>
      </c>
      <c r="T1026">
        <v>1</v>
      </c>
      <c r="U1026">
        <v>27447</v>
      </c>
      <c r="V1026" t="s">
        <v>13</v>
      </c>
      <c r="W1026" t="s">
        <v>91</v>
      </c>
      <c r="X1026" t="s">
        <v>92</v>
      </c>
      <c r="Y1026" t="s">
        <v>93</v>
      </c>
      <c r="Z1026" t="s">
        <v>94</v>
      </c>
      <c r="AD1026" t="s">
        <v>512</v>
      </c>
      <c r="AE1026" t="s">
        <v>513</v>
      </c>
      <c r="AG1026">
        <v>10793</v>
      </c>
      <c r="AH1026">
        <v>27447</v>
      </c>
      <c r="AU1026">
        <v>12971712</v>
      </c>
      <c r="AV1026">
        <v>27447</v>
      </c>
      <c r="AW1026" t="s">
        <v>97</v>
      </c>
      <c r="AX1026">
        <v>85</v>
      </c>
      <c r="AY1026" t="s">
        <v>98</v>
      </c>
      <c r="AZ1026">
        <v>32</v>
      </c>
      <c r="BA1026" t="s">
        <v>111</v>
      </c>
      <c r="BB1026" t="s">
        <v>122</v>
      </c>
      <c r="BC1026">
        <v>0</v>
      </c>
      <c r="BD1026">
        <v>0</v>
      </c>
      <c r="BE1026" t="b">
        <v>1</v>
      </c>
      <c r="DH1026">
        <v>0</v>
      </c>
    </row>
    <row r="1027" spans="1:112" x14ac:dyDescent="0.2">
      <c r="A1027" t="s">
        <v>1486</v>
      </c>
      <c r="B1027" t="s">
        <v>1494</v>
      </c>
      <c r="C1027" t="s">
        <v>1399</v>
      </c>
      <c r="D1027" t="s">
        <v>1391</v>
      </c>
      <c r="E1027">
        <v>64.5</v>
      </c>
      <c r="F1027">
        <v>3440</v>
      </c>
      <c r="G1027">
        <f t="shared" ref="G1027:G1090" si="16">(703*F1027/16)/(E1027^2)</f>
        <v>36.330749354005171</v>
      </c>
      <c r="H1027" t="s">
        <v>84</v>
      </c>
      <c r="I1027" t="s">
        <v>86</v>
      </c>
      <c r="J1027">
        <v>1002001</v>
      </c>
      <c r="K1027">
        <v>10020011358</v>
      </c>
      <c r="L1027" t="s">
        <v>101</v>
      </c>
      <c r="M1027">
        <v>27</v>
      </c>
      <c r="N1027" t="s">
        <v>86</v>
      </c>
      <c r="O1027" t="s">
        <v>102</v>
      </c>
      <c r="P1027">
        <v>2002</v>
      </c>
      <c r="Q1027" t="s">
        <v>116</v>
      </c>
      <c r="R1027">
        <v>1</v>
      </c>
      <c r="S1027" t="s">
        <v>90</v>
      </c>
      <c r="T1027">
        <v>1</v>
      </c>
      <c r="U1027">
        <v>27130</v>
      </c>
      <c r="V1027" t="s">
        <v>13</v>
      </c>
      <c r="W1027" t="s">
        <v>104</v>
      </c>
      <c r="X1027" t="s">
        <v>105</v>
      </c>
      <c r="Y1027" t="s">
        <v>106</v>
      </c>
      <c r="Z1027" t="s">
        <v>94</v>
      </c>
      <c r="AA1027" t="s">
        <v>159</v>
      </c>
      <c r="AD1027" t="s">
        <v>145</v>
      </c>
      <c r="AE1027" t="s">
        <v>146</v>
      </c>
      <c r="AG1027">
        <v>10535</v>
      </c>
      <c r="AH1027">
        <v>27130</v>
      </c>
      <c r="AU1027">
        <v>11974049</v>
      </c>
      <c r="AV1027">
        <v>27130</v>
      </c>
      <c r="AW1027" t="s">
        <v>97</v>
      </c>
      <c r="AX1027">
        <v>70</v>
      </c>
      <c r="AY1027" t="s">
        <v>110</v>
      </c>
      <c r="AZ1027">
        <v>25</v>
      </c>
      <c r="BA1027" t="s">
        <v>111</v>
      </c>
      <c r="BB1027" t="s">
        <v>112</v>
      </c>
      <c r="BC1027">
        <v>0</v>
      </c>
      <c r="BD1027">
        <v>0</v>
      </c>
      <c r="BE1027" t="b">
        <v>1</v>
      </c>
      <c r="BF1027" t="s">
        <v>172</v>
      </c>
      <c r="CT1027" s="2">
        <v>44267</v>
      </c>
      <c r="DH1027">
        <v>0</v>
      </c>
    </row>
    <row r="1028" spans="1:112" x14ac:dyDescent="0.2">
      <c r="A1028" t="s">
        <v>1491</v>
      </c>
      <c r="B1028" t="s">
        <v>1494</v>
      </c>
      <c r="C1028" t="s">
        <v>1399</v>
      </c>
      <c r="D1028" t="s">
        <v>1391</v>
      </c>
      <c r="E1028">
        <v>64.75</v>
      </c>
      <c r="F1028">
        <v>3596.8</v>
      </c>
      <c r="G1028">
        <f t="shared" si="16"/>
        <v>37.693987865416439</v>
      </c>
      <c r="H1028" t="s">
        <v>84</v>
      </c>
      <c r="I1028" t="s">
        <v>86</v>
      </c>
      <c r="J1028">
        <v>1002001</v>
      </c>
      <c r="K1028">
        <v>10020011358</v>
      </c>
      <c r="L1028" t="s">
        <v>101</v>
      </c>
      <c r="M1028">
        <v>27</v>
      </c>
      <c r="N1028" t="s">
        <v>86</v>
      </c>
      <c r="O1028" t="s">
        <v>102</v>
      </c>
      <c r="P1028">
        <v>2003</v>
      </c>
      <c r="Q1028" t="s">
        <v>103</v>
      </c>
      <c r="R1028">
        <v>1</v>
      </c>
      <c r="S1028" t="s">
        <v>90</v>
      </c>
      <c r="T1028">
        <v>1</v>
      </c>
      <c r="U1028">
        <v>27130</v>
      </c>
      <c r="V1028" t="s">
        <v>13</v>
      </c>
      <c r="W1028" t="s">
        <v>104</v>
      </c>
      <c r="X1028" t="s">
        <v>105</v>
      </c>
      <c r="Y1028" t="s">
        <v>106</v>
      </c>
      <c r="Z1028" t="s">
        <v>94</v>
      </c>
      <c r="AD1028" t="s">
        <v>145</v>
      </c>
      <c r="AE1028" t="s">
        <v>146</v>
      </c>
      <c r="AG1028">
        <v>10535</v>
      </c>
      <c r="AH1028">
        <v>27130</v>
      </c>
      <c r="AU1028">
        <v>12934184</v>
      </c>
      <c r="AV1028">
        <v>27130</v>
      </c>
      <c r="AW1028" t="s">
        <v>97</v>
      </c>
      <c r="AX1028">
        <v>70</v>
      </c>
      <c r="AY1028" t="s">
        <v>476</v>
      </c>
      <c r="AZ1028">
        <v>10</v>
      </c>
      <c r="BA1028" t="s">
        <v>111</v>
      </c>
      <c r="BB1028" t="s">
        <v>126</v>
      </c>
      <c r="BC1028">
        <v>0</v>
      </c>
      <c r="BD1028">
        <v>0</v>
      </c>
      <c r="BE1028" t="b">
        <v>1</v>
      </c>
      <c r="BF1028" t="s">
        <v>172</v>
      </c>
      <c r="BG1028" t="s">
        <v>128</v>
      </c>
      <c r="CT1028" s="2">
        <v>41953</v>
      </c>
      <c r="CW1028" s="2">
        <v>43810</v>
      </c>
      <c r="DH1028">
        <v>0</v>
      </c>
    </row>
    <row r="1029" spans="1:112" x14ac:dyDescent="0.2">
      <c r="A1029" t="s">
        <v>1392</v>
      </c>
      <c r="B1029" t="s">
        <v>1494</v>
      </c>
      <c r="C1029" t="s">
        <v>1426</v>
      </c>
      <c r="D1029" t="s">
        <v>1391</v>
      </c>
      <c r="E1029">
        <v>66.141999999999996</v>
      </c>
      <c r="F1029">
        <v>3584</v>
      </c>
      <c r="G1029">
        <f t="shared" si="16"/>
        <v>35.995540352972505</v>
      </c>
      <c r="H1029" t="s">
        <v>100</v>
      </c>
      <c r="I1029" t="s">
        <v>86</v>
      </c>
      <c r="J1029">
        <v>1002001</v>
      </c>
      <c r="K1029">
        <v>10020011358</v>
      </c>
      <c r="L1029" t="s">
        <v>101</v>
      </c>
      <c r="M1029">
        <v>27</v>
      </c>
      <c r="N1029" t="s">
        <v>86</v>
      </c>
      <c r="O1029" t="s">
        <v>102</v>
      </c>
      <c r="P1029">
        <v>2003</v>
      </c>
      <c r="Q1029" t="s">
        <v>243</v>
      </c>
      <c r="R1029">
        <v>1</v>
      </c>
      <c r="S1029" t="s">
        <v>90</v>
      </c>
      <c r="T1029">
        <v>1</v>
      </c>
      <c r="U1029">
        <v>27130</v>
      </c>
      <c r="V1029" t="s">
        <v>13</v>
      </c>
      <c r="W1029" t="s">
        <v>104</v>
      </c>
      <c r="X1029" t="s">
        <v>105</v>
      </c>
      <c r="Y1029" t="s">
        <v>106</v>
      </c>
      <c r="Z1029" t="s">
        <v>94</v>
      </c>
      <c r="AA1029" t="s">
        <v>159</v>
      </c>
      <c r="AD1029" t="s">
        <v>145</v>
      </c>
      <c r="AE1029" t="s">
        <v>146</v>
      </c>
      <c r="AG1029">
        <v>10535</v>
      </c>
      <c r="AH1029">
        <v>27130</v>
      </c>
      <c r="AU1029">
        <v>12625237</v>
      </c>
      <c r="AV1029">
        <v>27130</v>
      </c>
      <c r="AW1029" t="s">
        <v>97</v>
      </c>
      <c r="AX1029">
        <v>75</v>
      </c>
      <c r="AY1029" t="s">
        <v>110</v>
      </c>
      <c r="AZ1029">
        <v>12</v>
      </c>
      <c r="BA1029" t="s">
        <v>111</v>
      </c>
      <c r="BB1029" t="s">
        <v>112</v>
      </c>
      <c r="BC1029">
        <v>0</v>
      </c>
      <c r="BD1029">
        <v>0</v>
      </c>
      <c r="BE1029" t="b">
        <v>1</v>
      </c>
      <c r="BF1029" t="s">
        <v>202</v>
      </c>
      <c r="CV1029" s="2">
        <v>37678</v>
      </c>
      <c r="DH1029">
        <v>0</v>
      </c>
    </row>
    <row r="1030" spans="1:112" x14ac:dyDescent="0.2">
      <c r="A1030" t="s">
        <v>1483</v>
      </c>
      <c r="B1030" t="s">
        <v>1494</v>
      </c>
      <c r="C1030" t="s">
        <v>1399</v>
      </c>
      <c r="D1030" t="s">
        <v>1391</v>
      </c>
      <c r="E1030">
        <v>61.2</v>
      </c>
      <c r="F1030">
        <v>3296</v>
      </c>
      <c r="G1030">
        <f t="shared" si="16"/>
        <v>38.66515015592293</v>
      </c>
      <c r="H1030" t="s">
        <v>84</v>
      </c>
      <c r="I1030" t="s">
        <v>86</v>
      </c>
      <c r="J1030">
        <v>1004001</v>
      </c>
      <c r="K1030">
        <v>10040010056</v>
      </c>
      <c r="L1030" t="s">
        <v>227</v>
      </c>
      <c r="M1030">
        <v>27</v>
      </c>
      <c r="N1030" t="s">
        <v>86</v>
      </c>
      <c r="O1030" t="s">
        <v>88</v>
      </c>
      <c r="P1030">
        <v>689</v>
      </c>
      <c r="Q1030" t="s">
        <v>131</v>
      </c>
      <c r="R1030">
        <v>1</v>
      </c>
      <c r="S1030" t="s">
        <v>90</v>
      </c>
      <c r="T1030">
        <v>1</v>
      </c>
      <c r="U1030">
        <v>20985</v>
      </c>
      <c r="V1030" t="s">
        <v>13</v>
      </c>
      <c r="W1030" t="s">
        <v>275</v>
      </c>
      <c r="X1030" t="s">
        <v>276</v>
      </c>
      <c r="Y1030" t="s">
        <v>277</v>
      </c>
      <c r="Z1030" t="s">
        <v>159</v>
      </c>
      <c r="AD1030" t="s">
        <v>108</v>
      </c>
      <c r="AE1030" t="s">
        <v>109</v>
      </c>
      <c r="AG1030">
        <v>64222</v>
      </c>
      <c r="AH1030">
        <v>27130</v>
      </c>
      <c r="AI1030">
        <v>20985</v>
      </c>
      <c r="AU1030">
        <v>12276022</v>
      </c>
      <c r="AV1030">
        <v>20985</v>
      </c>
      <c r="AW1030" t="s">
        <v>121</v>
      </c>
      <c r="AX1030">
        <v>120</v>
      </c>
      <c r="AY1030" t="s">
        <v>228</v>
      </c>
      <c r="AZ1030">
        <v>79</v>
      </c>
      <c r="BA1030" t="s">
        <v>111</v>
      </c>
      <c r="BB1030" t="s">
        <v>226</v>
      </c>
      <c r="BC1030">
        <v>0</v>
      </c>
      <c r="BD1030">
        <v>0</v>
      </c>
      <c r="BE1030" t="b">
        <v>1</v>
      </c>
      <c r="DH1030">
        <v>0</v>
      </c>
    </row>
    <row r="1031" spans="1:112" x14ac:dyDescent="0.2">
      <c r="A1031" t="s">
        <v>1392</v>
      </c>
      <c r="B1031" t="s">
        <v>1494</v>
      </c>
      <c r="C1031" t="s">
        <v>1399</v>
      </c>
      <c r="D1031" t="s">
        <v>1391</v>
      </c>
      <c r="E1031">
        <v>64.5</v>
      </c>
      <c r="F1031">
        <v>2416</v>
      </c>
      <c r="G1031">
        <f t="shared" si="16"/>
        <v>25.516014662580375</v>
      </c>
      <c r="H1031" t="s">
        <v>84</v>
      </c>
      <c r="I1031" t="s">
        <v>86</v>
      </c>
      <c r="J1031">
        <v>1002001</v>
      </c>
      <c r="K1031">
        <v>10020010646</v>
      </c>
      <c r="L1031" t="s">
        <v>378</v>
      </c>
      <c r="M1031">
        <v>27</v>
      </c>
      <c r="N1031" t="s">
        <v>86</v>
      </c>
      <c r="O1031" t="s">
        <v>102</v>
      </c>
      <c r="P1031">
        <v>2002</v>
      </c>
      <c r="Q1031" t="s">
        <v>131</v>
      </c>
      <c r="R1031">
        <v>1</v>
      </c>
      <c r="S1031" t="s">
        <v>90</v>
      </c>
      <c r="T1031">
        <v>1</v>
      </c>
      <c r="U1031">
        <v>27130</v>
      </c>
      <c r="V1031" t="s">
        <v>13</v>
      </c>
      <c r="W1031" t="s">
        <v>104</v>
      </c>
      <c r="X1031" t="s">
        <v>105</v>
      </c>
      <c r="Y1031" t="s">
        <v>106</v>
      </c>
      <c r="Z1031">
        <v>22</v>
      </c>
      <c r="AA1031" t="s">
        <v>107</v>
      </c>
      <c r="AB1031" t="s">
        <v>159</v>
      </c>
      <c r="AD1031" t="s">
        <v>940</v>
      </c>
      <c r="AE1031" t="s">
        <v>941</v>
      </c>
      <c r="AG1031">
        <v>10535</v>
      </c>
      <c r="AH1031">
        <v>27130</v>
      </c>
      <c r="AK1031" t="s">
        <v>294</v>
      </c>
      <c r="AL1031" t="s">
        <v>295</v>
      </c>
      <c r="AU1031">
        <v>13139393</v>
      </c>
      <c r="AV1031">
        <v>27130</v>
      </c>
      <c r="AW1031" t="s">
        <v>121</v>
      </c>
      <c r="AX1031">
        <v>215</v>
      </c>
      <c r="AY1031" t="s">
        <v>110</v>
      </c>
      <c r="AZ1031">
        <v>188</v>
      </c>
      <c r="BA1031" t="s">
        <v>111</v>
      </c>
      <c r="BB1031" t="s">
        <v>939</v>
      </c>
      <c r="BC1031">
        <v>0</v>
      </c>
      <c r="BD1031">
        <v>0</v>
      </c>
      <c r="BE1031" t="b">
        <v>1</v>
      </c>
      <c r="DH1031">
        <v>0</v>
      </c>
    </row>
    <row r="1032" spans="1:112" x14ac:dyDescent="0.2">
      <c r="A1032" t="s">
        <v>1483</v>
      </c>
      <c r="B1032" t="s">
        <v>1494</v>
      </c>
      <c r="C1032" t="s">
        <v>1399</v>
      </c>
      <c r="D1032" t="s">
        <v>1391</v>
      </c>
      <c r="E1032">
        <v>68</v>
      </c>
      <c r="F1032">
        <v>3440</v>
      </c>
      <c r="G1032">
        <f t="shared" si="16"/>
        <v>32.68706747404844</v>
      </c>
      <c r="H1032" t="s">
        <v>100</v>
      </c>
      <c r="I1032" t="s">
        <v>86</v>
      </c>
      <c r="J1032">
        <v>1003001</v>
      </c>
      <c r="K1032">
        <v>10030010406</v>
      </c>
      <c r="L1032" t="s">
        <v>152</v>
      </c>
      <c r="M1032">
        <v>27</v>
      </c>
      <c r="N1032" t="s">
        <v>86</v>
      </c>
      <c r="O1032" t="s">
        <v>153</v>
      </c>
      <c r="P1032">
        <v>690</v>
      </c>
      <c r="Q1032" t="s">
        <v>103</v>
      </c>
      <c r="R1032">
        <v>1</v>
      </c>
      <c r="S1032" t="s">
        <v>90</v>
      </c>
      <c r="T1032">
        <v>1</v>
      </c>
      <c r="U1032">
        <v>27447</v>
      </c>
      <c r="V1032" t="s">
        <v>13</v>
      </c>
      <c r="W1032" t="s">
        <v>91</v>
      </c>
      <c r="X1032" t="s">
        <v>92</v>
      </c>
      <c r="Y1032" t="s">
        <v>93</v>
      </c>
      <c r="Z1032">
        <v>82</v>
      </c>
      <c r="AA1032" t="s">
        <v>94</v>
      </c>
      <c r="AD1032" t="s">
        <v>95</v>
      </c>
      <c r="AE1032" t="s">
        <v>96</v>
      </c>
      <c r="AG1032">
        <v>10793</v>
      </c>
      <c r="AH1032">
        <v>27447</v>
      </c>
      <c r="AU1032">
        <v>12864827</v>
      </c>
      <c r="AV1032">
        <v>27447</v>
      </c>
      <c r="AW1032" t="s">
        <v>97</v>
      </c>
      <c r="AX1032">
        <v>110</v>
      </c>
      <c r="AY1032" t="s">
        <v>452</v>
      </c>
      <c r="AZ1032">
        <v>101</v>
      </c>
      <c r="BA1032" t="s">
        <v>111</v>
      </c>
      <c r="BB1032" t="s">
        <v>148</v>
      </c>
      <c r="BC1032">
        <v>0</v>
      </c>
      <c r="BD1032">
        <v>0</v>
      </c>
      <c r="BE1032" t="b">
        <v>1</v>
      </c>
      <c r="BF1032" t="s">
        <v>138</v>
      </c>
      <c r="BG1032" t="s">
        <v>588</v>
      </c>
      <c r="BH1032" t="s">
        <v>115</v>
      </c>
      <c r="BI1032" t="s">
        <v>942</v>
      </c>
      <c r="BJ1032" t="s">
        <v>588</v>
      </c>
      <c r="BK1032" t="s">
        <v>130</v>
      </c>
      <c r="BL1032" t="s">
        <v>358</v>
      </c>
      <c r="BM1032" t="s">
        <v>943</v>
      </c>
      <c r="CA1032" s="2">
        <v>44226</v>
      </c>
      <c r="CB1032" s="2">
        <v>42600</v>
      </c>
      <c r="CJ1032" s="2">
        <v>41898</v>
      </c>
      <c r="CM1032" s="2">
        <v>41914</v>
      </c>
      <c r="CS1032" s="2">
        <v>44286</v>
      </c>
      <c r="DH1032">
        <v>5</v>
      </c>
    </row>
    <row r="1033" spans="1:112" x14ac:dyDescent="0.2">
      <c r="A1033" t="s">
        <v>1486</v>
      </c>
      <c r="B1033" t="s">
        <v>1494</v>
      </c>
      <c r="C1033" t="s">
        <v>1399</v>
      </c>
      <c r="D1033" t="s">
        <v>1391</v>
      </c>
      <c r="E1033">
        <v>68</v>
      </c>
      <c r="F1033">
        <v>2928</v>
      </c>
      <c r="G1033">
        <f t="shared" si="16"/>
        <v>27.822015570934255</v>
      </c>
      <c r="H1033" t="s">
        <v>100</v>
      </c>
      <c r="I1033" t="s">
        <v>86</v>
      </c>
      <c r="J1033">
        <v>1003001</v>
      </c>
      <c r="K1033">
        <v>10030010406</v>
      </c>
      <c r="L1033" t="s">
        <v>152</v>
      </c>
      <c r="M1033">
        <v>27</v>
      </c>
      <c r="N1033" t="s">
        <v>86</v>
      </c>
      <c r="O1033" t="s">
        <v>153</v>
      </c>
      <c r="P1033">
        <v>690</v>
      </c>
      <c r="Q1033" t="s">
        <v>103</v>
      </c>
      <c r="R1033">
        <v>1</v>
      </c>
      <c r="S1033" t="s">
        <v>90</v>
      </c>
      <c r="T1033">
        <v>1</v>
      </c>
      <c r="U1033">
        <v>27447</v>
      </c>
      <c r="V1033" t="s">
        <v>13</v>
      </c>
      <c r="W1033" t="s">
        <v>91</v>
      </c>
      <c r="X1033" t="s">
        <v>92</v>
      </c>
      <c r="Y1033" t="s">
        <v>93</v>
      </c>
      <c r="Z1033" t="s">
        <v>94</v>
      </c>
      <c r="AA1033" t="s">
        <v>159</v>
      </c>
      <c r="AD1033" t="s">
        <v>95</v>
      </c>
      <c r="AE1033" t="s">
        <v>96</v>
      </c>
      <c r="AG1033">
        <v>10793</v>
      </c>
      <c r="AH1033">
        <v>27447</v>
      </c>
      <c r="AU1033">
        <v>13076618</v>
      </c>
      <c r="AV1033">
        <v>27447</v>
      </c>
      <c r="AW1033" t="s">
        <v>97</v>
      </c>
      <c r="AX1033">
        <v>125</v>
      </c>
      <c r="AY1033" t="s">
        <v>944</v>
      </c>
      <c r="AZ1033">
        <v>105</v>
      </c>
      <c r="BA1033" t="s">
        <v>111</v>
      </c>
      <c r="BB1033" t="s">
        <v>163</v>
      </c>
      <c r="BC1033">
        <v>0</v>
      </c>
      <c r="BD1033">
        <v>0</v>
      </c>
      <c r="BE1033" t="b">
        <v>1</v>
      </c>
      <c r="BF1033" t="s">
        <v>115</v>
      </c>
      <c r="CJ1033" s="2">
        <v>40749</v>
      </c>
      <c r="DH1033">
        <v>1</v>
      </c>
    </row>
    <row r="1034" spans="1:112" x14ac:dyDescent="0.2">
      <c r="A1034" t="s">
        <v>1483</v>
      </c>
      <c r="B1034" t="s">
        <v>1494</v>
      </c>
      <c r="C1034" t="s">
        <v>1399</v>
      </c>
      <c r="D1034" t="s">
        <v>1391</v>
      </c>
      <c r="E1034">
        <v>65.5</v>
      </c>
      <c r="F1034">
        <v>2896</v>
      </c>
      <c r="G1034">
        <f t="shared" si="16"/>
        <v>29.658644601130469</v>
      </c>
      <c r="H1034" t="s">
        <v>84</v>
      </c>
      <c r="I1034" t="s">
        <v>86</v>
      </c>
      <c r="J1034">
        <v>1002001</v>
      </c>
      <c r="K1034">
        <v>10020011358</v>
      </c>
      <c r="L1034" t="s">
        <v>101</v>
      </c>
      <c r="M1034">
        <v>27</v>
      </c>
      <c r="N1034" t="s">
        <v>86</v>
      </c>
      <c r="O1034" t="s">
        <v>102</v>
      </c>
      <c r="P1034">
        <v>2003</v>
      </c>
      <c r="Q1034" t="s">
        <v>157</v>
      </c>
      <c r="R1034">
        <v>1</v>
      </c>
      <c r="S1034" t="s">
        <v>90</v>
      </c>
      <c r="T1034">
        <v>1</v>
      </c>
      <c r="U1034">
        <v>27447</v>
      </c>
      <c r="V1034" t="s">
        <v>13</v>
      </c>
      <c r="W1034" t="s">
        <v>91</v>
      </c>
      <c r="X1034" t="s">
        <v>92</v>
      </c>
      <c r="Y1034" t="s">
        <v>93</v>
      </c>
      <c r="Z1034">
        <v>82</v>
      </c>
      <c r="AA1034" t="s">
        <v>94</v>
      </c>
      <c r="AD1034" t="s">
        <v>95</v>
      </c>
      <c r="AE1034" t="s">
        <v>96</v>
      </c>
      <c r="AG1034">
        <v>10793</v>
      </c>
      <c r="AH1034">
        <v>27447</v>
      </c>
      <c r="AU1034">
        <v>13051700</v>
      </c>
      <c r="AV1034">
        <v>27447</v>
      </c>
      <c r="AW1034" t="s">
        <v>97</v>
      </c>
      <c r="AX1034">
        <v>60</v>
      </c>
      <c r="AY1034" t="s">
        <v>727</v>
      </c>
      <c r="AZ1034">
        <v>10</v>
      </c>
      <c r="BA1034" t="s">
        <v>111</v>
      </c>
      <c r="BB1034" t="s">
        <v>126</v>
      </c>
      <c r="BC1034">
        <v>0</v>
      </c>
      <c r="BD1034">
        <v>0</v>
      </c>
      <c r="BE1034" t="b">
        <v>1</v>
      </c>
      <c r="DH1034">
        <v>0</v>
      </c>
    </row>
    <row r="1035" spans="1:112" x14ac:dyDescent="0.2">
      <c r="A1035" t="s">
        <v>1485</v>
      </c>
      <c r="B1035" t="s">
        <v>1494</v>
      </c>
      <c r="C1035" t="s">
        <v>1412</v>
      </c>
      <c r="D1035" t="s">
        <v>1391</v>
      </c>
      <c r="E1035">
        <v>65.5</v>
      </c>
      <c r="F1035">
        <v>2720</v>
      </c>
      <c r="G1035">
        <f t="shared" si="16"/>
        <v>27.856185536973371</v>
      </c>
      <c r="H1035" t="s">
        <v>84</v>
      </c>
      <c r="I1035" t="s">
        <v>86</v>
      </c>
      <c r="J1035">
        <v>1003001</v>
      </c>
      <c r="K1035">
        <v>10030010406</v>
      </c>
      <c r="L1035" t="s">
        <v>152</v>
      </c>
      <c r="M1035">
        <v>27</v>
      </c>
      <c r="N1035" t="s">
        <v>86</v>
      </c>
      <c r="O1035" t="s">
        <v>153</v>
      </c>
      <c r="P1035">
        <v>678</v>
      </c>
      <c r="Q1035" t="s">
        <v>131</v>
      </c>
      <c r="R1035">
        <v>1</v>
      </c>
      <c r="S1035" t="s">
        <v>90</v>
      </c>
      <c r="T1035">
        <v>1</v>
      </c>
      <c r="U1035">
        <v>11982</v>
      </c>
      <c r="V1035" t="s">
        <v>13</v>
      </c>
      <c r="W1035" t="s">
        <v>193</v>
      </c>
      <c r="X1035" t="s">
        <v>194</v>
      </c>
      <c r="Y1035" t="s">
        <v>195</v>
      </c>
      <c r="Z1035">
        <v>51</v>
      </c>
      <c r="AD1035" t="s">
        <v>945</v>
      </c>
      <c r="AE1035" t="s">
        <v>946</v>
      </c>
      <c r="AG1035">
        <v>8139</v>
      </c>
      <c r="AH1035">
        <v>27132</v>
      </c>
      <c r="AI1035">
        <v>11982</v>
      </c>
      <c r="AU1035">
        <v>12416122</v>
      </c>
      <c r="AV1035">
        <v>11982</v>
      </c>
      <c r="AW1035" t="s">
        <v>121</v>
      </c>
      <c r="AX1035">
        <v>82</v>
      </c>
      <c r="AY1035" t="s">
        <v>947</v>
      </c>
      <c r="AZ1035">
        <v>129</v>
      </c>
      <c r="BA1035" t="s">
        <v>111</v>
      </c>
      <c r="BB1035" t="s">
        <v>290</v>
      </c>
      <c r="BC1035">
        <v>0</v>
      </c>
      <c r="BD1035">
        <v>0</v>
      </c>
      <c r="BE1035" t="b">
        <v>1</v>
      </c>
      <c r="DH1035">
        <v>0</v>
      </c>
    </row>
    <row r="1036" spans="1:112" x14ac:dyDescent="0.2">
      <c r="A1036" t="s">
        <v>1485</v>
      </c>
      <c r="B1036" t="s">
        <v>1494</v>
      </c>
      <c r="C1036" t="s">
        <v>1441</v>
      </c>
      <c r="D1036" t="s">
        <v>1391</v>
      </c>
      <c r="E1036">
        <v>66</v>
      </c>
      <c r="F1036">
        <v>2841.6</v>
      </c>
      <c r="G1036">
        <f t="shared" si="16"/>
        <v>28.662258953168045</v>
      </c>
      <c r="H1036" t="s">
        <v>84</v>
      </c>
      <c r="I1036" t="s">
        <v>86</v>
      </c>
      <c r="J1036">
        <v>1002001</v>
      </c>
      <c r="K1036">
        <v>10020010397</v>
      </c>
      <c r="L1036" t="s">
        <v>676</v>
      </c>
      <c r="M1036">
        <v>27</v>
      </c>
      <c r="N1036" t="s">
        <v>86</v>
      </c>
      <c r="O1036" t="s">
        <v>102</v>
      </c>
      <c r="P1036">
        <v>2002</v>
      </c>
      <c r="Q1036" t="s">
        <v>103</v>
      </c>
      <c r="R1036">
        <v>1</v>
      </c>
      <c r="S1036" t="s">
        <v>90</v>
      </c>
      <c r="T1036">
        <v>1</v>
      </c>
      <c r="U1036">
        <v>27486</v>
      </c>
      <c r="V1036" t="s">
        <v>13</v>
      </c>
      <c r="W1036" t="s">
        <v>182</v>
      </c>
      <c r="X1036" t="s">
        <v>471</v>
      </c>
      <c r="Y1036" t="s">
        <v>472</v>
      </c>
      <c r="Z1036">
        <v>82</v>
      </c>
      <c r="AA1036" t="s">
        <v>94</v>
      </c>
      <c r="AD1036" t="s">
        <v>597</v>
      </c>
      <c r="AE1036" t="s">
        <v>598</v>
      </c>
      <c r="AG1036">
        <v>10823</v>
      </c>
      <c r="AH1036">
        <v>27486</v>
      </c>
      <c r="AU1036">
        <v>12738237</v>
      </c>
      <c r="AV1036">
        <v>27486</v>
      </c>
      <c r="AW1036" t="s">
        <v>97</v>
      </c>
      <c r="AX1036">
        <v>70</v>
      </c>
      <c r="AY1036" t="s">
        <v>872</v>
      </c>
      <c r="AZ1036">
        <v>10</v>
      </c>
      <c r="BA1036" t="s">
        <v>111</v>
      </c>
      <c r="BB1036" t="s">
        <v>414</v>
      </c>
      <c r="BC1036">
        <v>0</v>
      </c>
      <c r="BD1036">
        <v>0</v>
      </c>
      <c r="BE1036" t="b">
        <v>1</v>
      </c>
      <c r="BF1036" t="s">
        <v>130</v>
      </c>
      <c r="BG1036" t="s">
        <v>128</v>
      </c>
      <c r="BH1036" t="s">
        <v>948</v>
      </c>
      <c r="BI1036" t="s">
        <v>948</v>
      </c>
      <c r="BJ1036" t="s">
        <v>323</v>
      </c>
      <c r="CN1036" s="2">
        <v>42501</v>
      </c>
      <c r="CS1036" s="2">
        <v>38337</v>
      </c>
      <c r="CW1036" s="2">
        <v>42501</v>
      </c>
      <c r="DA1036" s="2">
        <v>42501</v>
      </c>
      <c r="DD1036" s="2">
        <v>42501</v>
      </c>
      <c r="DH1036">
        <v>2</v>
      </c>
    </row>
    <row r="1037" spans="1:112" x14ac:dyDescent="0.2">
      <c r="A1037" t="s">
        <v>1484</v>
      </c>
      <c r="B1037" t="s">
        <v>1494</v>
      </c>
      <c r="C1037" t="s">
        <v>1399</v>
      </c>
      <c r="D1037" t="s">
        <v>1391</v>
      </c>
      <c r="E1037">
        <v>63</v>
      </c>
      <c r="F1037">
        <v>2886.4</v>
      </c>
      <c r="G1037">
        <f t="shared" si="16"/>
        <v>31.952935248173343</v>
      </c>
      <c r="H1037" t="s">
        <v>100</v>
      </c>
      <c r="I1037" t="s">
        <v>86</v>
      </c>
      <c r="J1037">
        <v>1002001</v>
      </c>
      <c r="K1037">
        <v>10020010397</v>
      </c>
      <c r="L1037" t="s">
        <v>676</v>
      </c>
      <c r="M1037">
        <v>27</v>
      </c>
      <c r="N1037" t="s">
        <v>86</v>
      </c>
      <c r="O1037" t="s">
        <v>102</v>
      </c>
      <c r="P1037">
        <v>2002</v>
      </c>
      <c r="Q1037" t="s">
        <v>103</v>
      </c>
      <c r="R1037">
        <v>1</v>
      </c>
      <c r="S1037" t="s">
        <v>90</v>
      </c>
      <c r="T1037">
        <v>1</v>
      </c>
      <c r="U1037">
        <v>27130</v>
      </c>
      <c r="V1037" t="s">
        <v>13</v>
      </c>
      <c r="W1037" t="s">
        <v>104</v>
      </c>
      <c r="X1037" t="s">
        <v>105</v>
      </c>
      <c r="Y1037" t="s">
        <v>106</v>
      </c>
      <c r="Z1037">
        <v>82</v>
      </c>
      <c r="AA1037" t="s">
        <v>107</v>
      </c>
      <c r="AD1037" t="s">
        <v>108</v>
      </c>
      <c r="AE1037" t="s">
        <v>109</v>
      </c>
      <c r="AG1037">
        <v>10535</v>
      </c>
      <c r="AH1037">
        <v>27130</v>
      </c>
      <c r="AU1037">
        <v>12286599</v>
      </c>
      <c r="AV1037">
        <v>27130</v>
      </c>
      <c r="AW1037" t="s">
        <v>121</v>
      </c>
      <c r="AX1037">
        <v>70</v>
      </c>
      <c r="AY1037" t="s">
        <v>110</v>
      </c>
      <c r="AZ1037">
        <v>56</v>
      </c>
      <c r="BA1037" t="s">
        <v>200</v>
      </c>
      <c r="BB1037" t="s">
        <v>414</v>
      </c>
      <c r="BC1037">
        <v>0</v>
      </c>
      <c r="BD1037">
        <v>0</v>
      </c>
      <c r="BE1037" t="b">
        <v>1</v>
      </c>
      <c r="BF1037" t="s">
        <v>150</v>
      </c>
      <c r="BG1037" t="s">
        <v>180</v>
      </c>
      <c r="BH1037" t="s">
        <v>136</v>
      </c>
      <c r="BI1037" t="s">
        <v>445</v>
      </c>
      <c r="CD1037" s="2">
        <v>43941</v>
      </c>
      <c r="CF1037" s="2">
        <v>40301</v>
      </c>
      <c r="CN1037" s="2">
        <v>42506</v>
      </c>
      <c r="CW1037" s="2">
        <v>43986</v>
      </c>
      <c r="DH1037">
        <v>4</v>
      </c>
    </row>
    <row r="1038" spans="1:112" x14ac:dyDescent="0.2">
      <c r="A1038" t="s">
        <v>1483</v>
      </c>
      <c r="B1038" t="s">
        <v>1494</v>
      </c>
      <c r="C1038" t="s">
        <v>1399</v>
      </c>
      <c r="D1038" t="s">
        <v>1391</v>
      </c>
      <c r="E1038">
        <v>62.5</v>
      </c>
      <c r="F1038">
        <v>2936</v>
      </c>
      <c r="G1038">
        <f t="shared" si="16"/>
        <v>33.024127999999997</v>
      </c>
      <c r="H1038" t="s">
        <v>100</v>
      </c>
      <c r="I1038" t="s">
        <v>86</v>
      </c>
      <c r="J1038">
        <v>1003001</v>
      </c>
      <c r="K1038">
        <v>10030010406</v>
      </c>
      <c r="L1038" t="s">
        <v>152</v>
      </c>
      <c r="M1038">
        <v>27</v>
      </c>
      <c r="N1038" t="s">
        <v>86</v>
      </c>
      <c r="O1038" t="s">
        <v>153</v>
      </c>
      <c r="P1038">
        <v>678</v>
      </c>
      <c r="Q1038" t="s">
        <v>103</v>
      </c>
      <c r="R1038">
        <v>1</v>
      </c>
      <c r="S1038" t="s">
        <v>90</v>
      </c>
      <c r="T1038">
        <v>1</v>
      </c>
      <c r="U1038">
        <v>27130</v>
      </c>
      <c r="V1038" t="s">
        <v>13</v>
      </c>
      <c r="W1038" t="s">
        <v>104</v>
      </c>
      <c r="X1038" t="s">
        <v>105</v>
      </c>
      <c r="Y1038" t="s">
        <v>106</v>
      </c>
      <c r="Z1038" t="s">
        <v>94</v>
      </c>
      <c r="AA1038" t="s">
        <v>159</v>
      </c>
      <c r="AD1038" t="s">
        <v>145</v>
      </c>
      <c r="AE1038" t="s">
        <v>146</v>
      </c>
      <c r="AG1038">
        <v>10535</v>
      </c>
      <c r="AH1038">
        <v>27130</v>
      </c>
      <c r="AU1038">
        <v>12057827</v>
      </c>
      <c r="AV1038">
        <v>27130</v>
      </c>
      <c r="AW1038" t="s">
        <v>97</v>
      </c>
      <c r="AX1038">
        <v>100</v>
      </c>
      <c r="AY1038" t="s">
        <v>110</v>
      </c>
      <c r="AZ1038">
        <v>83</v>
      </c>
      <c r="BA1038" t="s">
        <v>111</v>
      </c>
      <c r="BB1038" t="s">
        <v>271</v>
      </c>
      <c r="BC1038">
        <v>0</v>
      </c>
      <c r="BD1038">
        <v>0</v>
      </c>
      <c r="BE1038" t="b">
        <v>1</v>
      </c>
      <c r="BF1038" t="s">
        <v>756</v>
      </c>
      <c r="CF1038" s="2">
        <v>43713</v>
      </c>
      <c r="DH1038">
        <v>1</v>
      </c>
    </row>
    <row r="1039" spans="1:112" x14ac:dyDescent="0.2">
      <c r="A1039" t="s">
        <v>1486</v>
      </c>
      <c r="B1039" t="s">
        <v>1494</v>
      </c>
      <c r="C1039" t="s">
        <v>1399</v>
      </c>
      <c r="D1039" t="s">
        <v>1391</v>
      </c>
      <c r="E1039">
        <v>62.25</v>
      </c>
      <c r="F1039">
        <v>2928</v>
      </c>
      <c r="G1039">
        <f t="shared" si="16"/>
        <v>33.199206464411866</v>
      </c>
      <c r="H1039" t="s">
        <v>84</v>
      </c>
      <c r="I1039" t="s">
        <v>86</v>
      </c>
      <c r="J1039">
        <v>1003001</v>
      </c>
      <c r="K1039">
        <v>10030010406</v>
      </c>
      <c r="L1039" t="s">
        <v>152</v>
      </c>
      <c r="M1039">
        <v>27</v>
      </c>
      <c r="N1039" t="s">
        <v>86</v>
      </c>
      <c r="O1039" t="s">
        <v>153</v>
      </c>
      <c r="P1039">
        <v>690</v>
      </c>
      <c r="Q1039" t="s">
        <v>103</v>
      </c>
      <c r="R1039">
        <v>1</v>
      </c>
      <c r="S1039" t="s">
        <v>90</v>
      </c>
      <c r="T1039">
        <v>1</v>
      </c>
      <c r="U1039">
        <v>27447</v>
      </c>
      <c r="V1039" t="s">
        <v>13</v>
      </c>
      <c r="W1039" t="s">
        <v>91</v>
      </c>
      <c r="X1039" t="s">
        <v>92</v>
      </c>
      <c r="Y1039" t="s">
        <v>93</v>
      </c>
      <c r="Z1039">
        <v>82</v>
      </c>
      <c r="AA1039" t="s">
        <v>107</v>
      </c>
      <c r="AD1039" t="s">
        <v>313</v>
      </c>
      <c r="AE1039" t="s">
        <v>314</v>
      </c>
      <c r="AG1039">
        <v>10793</v>
      </c>
      <c r="AH1039">
        <v>27447</v>
      </c>
      <c r="AK1039" t="s">
        <v>949</v>
      </c>
      <c r="AL1039" t="s">
        <v>950</v>
      </c>
      <c r="AM1039" t="s">
        <v>951</v>
      </c>
      <c r="AN1039" t="s">
        <v>952</v>
      </c>
      <c r="AU1039">
        <v>12714369</v>
      </c>
      <c r="AV1039">
        <v>27447</v>
      </c>
      <c r="AW1039" t="s">
        <v>121</v>
      </c>
      <c r="AX1039">
        <v>115</v>
      </c>
      <c r="AY1039" t="s">
        <v>223</v>
      </c>
      <c r="AZ1039">
        <v>81</v>
      </c>
      <c r="BA1039" t="s">
        <v>200</v>
      </c>
      <c r="BB1039" t="s">
        <v>148</v>
      </c>
      <c r="BC1039">
        <v>0</v>
      </c>
      <c r="BD1039">
        <v>0</v>
      </c>
      <c r="BE1039" t="b">
        <v>1</v>
      </c>
      <c r="BF1039" t="s">
        <v>953</v>
      </c>
      <c r="CL1039" s="2">
        <v>40730</v>
      </c>
      <c r="DH1039">
        <v>2</v>
      </c>
    </row>
    <row r="1040" spans="1:112" x14ac:dyDescent="0.2">
      <c r="A1040" t="s">
        <v>1486</v>
      </c>
      <c r="B1040" t="s">
        <v>1494</v>
      </c>
      <c r="C1040" t="s">
        <v>1425</v>
      </c>
      <c r="D1040" t="s">
        <v>1391</v>
      </c>
      <c r="E1040">
        <v>63</v>
      </c>
      <c r="F1040">
        <v>3056</v>
      </c>
      <c r="G1040">
        <f t="shared" si="16"/>
        <v>33.830435878054928</v>
      </c>
      <c r="H1040" t="s">
        <v>100</v>
      </c>
      <c r="I1040" t="s">
        <v>86</v>
      </c>
      <c r="J1040">
        <v>1003001</v>
      </c>
      <c r="K1040">
        <v>10030010406</v>
      </c>
      <c r="L1040" t="s">
        <v>152</v>
      </c>
      <c r="M1040">
        <v>27</v>
      </c>
      <c r="N1040" t="s">
        <v>86</v>
      </c>
      <c r="O1040" t="s">
        <v>153</v>
      </c>
      <c r="P1040">
        <v>690</v>
      </c>
      <c r="Q1040" t="s">
        <v>243</v>
      </c>
      <c r="R1040">
        <v>1</v>
      </c>
      <c r="S1040" t="s">
        <v>90</v>
      </c>
      <c r="T1040">
        <v>1</v>
      </c>
      <c r="U1040">
        <v>27130</v>
      </c>
      <c r="V1040" t="s">
        <v>13</v>
      </c>
      <c r="W1040" t="s">
        <v>104</v>
      </c>
      <c r="X1040" t="s">
        <v>105</v>
      </c>
      <c r="Y1040" t="s">
        <v>106</v>
      </c>
      <c r="Z1040" t="s">
        <v>94</v>
      </c>
      <c r="AA1040" t="s">
        <v>159</v>
      </c>
      <c r="AD1040" t="s">
        <v>145</v>
      </c>
      <c r="AE1040" t="s">
        <v>146</v>
      </c>
      <c r="AG1040">
        <v>10535</v>
      </c>
      <c r="AH1040">
        <v>27130</v>
      </c>
      <c r="AU1040">
        <v>12532445</v>
      </c>
      <c r="AV1040">
        <v>27130</v>
      </c>
      <c r="AW1040" t="s">
        <v>97</v>
      </c>
      <c r="AX1040">
        <v>100</v>
      </c>
      <c r="AY1040" t="s">
        <v>954</v>
      </c>
      <c r="AZ1040">
        <v>79</v>
      </c>
      <c r="BA1040" t="s">
        <v>111</v>
      </c>
      <c r="BB1040" t="s">
        <v>271</v>
      </c>
      <c r="BC1040">
        <v>0</v>
      </c>
      <c r="BD1040">
        <v>0</v>
      </c>
      <c r="BE1040" t="b">
        <v>1</v>
      </c>
      <c r="DH1040">
        <v>0</v>
      </c>
    </row>
    <row r="1041" spans="1:112" x14ac:dyDescent="0.2">
      <c r="A1041" t="s">
        <v>1392</v>
      </c>
      <c r="B1041" t="s">
        <v>1494</v>
      </c>
      <c r="C1041" t="s">
        <v>1399</v>
      </c>
      <c r="D1041" t="s">
        <v>1391</v>
      </c>
      <c r="E1041">
        <v>63</v>
      </c>
      <c r="F1041">
        <v>2128</v>
      </c>
      <c r="G1041">
        <f t="shared" si="16"/>
        <v>23.557319223985889</v>
      </c>
      <c r="H1041" t="s">
        <v>100</v>
      </c>
      <c r="I1041" t="s">
        <v>86</v>
      </c>
      <c r="J1041">
        <v>1003001</v>
      </c>
      <c r="K1041">
        <v>10030010406</v>
      </c>
      <c r="L1041" t="s">
        <v>152</v>
      </c>
      <c r="M1041">
        <v>27</v>
      </c>
      <c r="N1041" t="s">
        <v>86</v>
      </c>
      <c r="O1041" t="s">
        <v>153</v>
      </c>
      <c r="P1041">
        <v>690</v>
      </c>
      <c r="Q1041" t="s">
        <v>103</v>
      </c>
      <c r="R1041">
        <v>1</v>
      </c>
      <c r="S1041" t="s">
        <v>90</v>
      </c>
      <c r="T1041">
        <v>1</v>
      </c>
      <c r="U1041">
        <v>27447</v>
      </c>
      <c r="V1041" t="s">
        <v>13</v>
      </c>
      <c r="W1041" t="s">
        <v>91</v>
      </c>
      <c r="X1041" t="s">
        <v>92</v>
      </c>
      <c r="Y1041" t="s">
        <v>93</v>
      </c>
      <c r="Z1041">
        <v>82</v>
      </c>
      <c r="AA1041" t="s">
        <v>107</v>
      </c>
      <c r="AD1041" t="s">
        <v>154</v>
      </c>
      <c r="AE1041" t="s">
        <v>155</v>
      </c>
      <c r="AG1041">
        <v>10793</v>
      </c>
      <c r="AH1041">
        <v>27447</v>
      </c>
      <c r="AU1041">
        <v>12390948</v>
      </c>
      <c r="AV1041">
        <v>27447</v>
      </c>
      <c r="AW1041" t="s">
        <v>121</v>
      </c>
      <c r="AX1041">
        <v>90</v>
      </c>
      <c r="AY1041" t="s">
        <v>156</v>
      </c>
      <c r="AZ1041">
        <v>75</v>
      </c>
      <c r="BA1041" t="s">
        <v>111</v>
      </c>
      <c r="BB1041" t="s">
        <v>151</v>
      </c>
      <c r="BC1041">
        <v>0</v>
      </c>
      <c r="BD1041">
        <v>0</v>
      </c>
      <c r="BE1041" t="b">
        <v>1</v>
      </c>
      <c r="BF1041" t="s">
        <v>774</v>
      </c>
      <c r="BG1041" t="s">
        <v>136</v>
      </c>
      <c r="CF1041" s="2">
        <v>40403</v>
      </c>
      <c r="DH1041">
        <v>1</v>
      </c>
    </row>
    <row r="1042" spans="1:112" x14ac:dyDescent="0.2">
      <c r="A1042" t="s">
        <v>1486</v>
      </c>
      <c r="B1042" t="s">
        <v>1494</v>
      </c>
      <c r="C1042" t="s">
        <v>1425</v>
      </c>
      <c r="D1042" t="s">
        <v>1391</v>
      </c>
      <c r="E1042">
        <v>63</v>
      </c>
      <c r="F1042">
        <v>3328</v>
      </c>
      <c r="G1042">
        <f t="shared" si="16"/>
        <v>36.841521793902743</v>
      </c>
      <c r="H1042" t="s">
        <v>100</v>
      </c>
      <c r="I1042" t="s">
        <v>86</v>
      </c>
      <c r="J1042">
        <v>1003001</v>
      </c>
      <c r="K1042">
        <v>10030010406</v>
      </c>
      <c r="L1042" t="s">
        <v>152</v>
      </c>
      <c r="M1042">
        <v>27</v>
      </c>
      <c r="N1042" t="s">
        <v>86</v>
      </c>
      <c r="O1042" t="s">
        <v>153</v>
      </c>
      <c r="P1042">
        <v>690</v>
      </c>
      <c r="Q1042" t="s">
        <v>157</v>
      </c>
      <c r="R1042">
        <v>1</v>
      </c>
      <c r="S1042" t="s">
        <v>90</v>
      </c>
      <c r="T1042">
        <v>1</v>
      </c>
      <c r="U1042">
        <v>27447</v>
      </c>
      <c r="V1042" t="s">
        <v>13</v>
      </c>
      <c r="W1042" t="s">
        <v>91</v>
      </c>
      <c r="X1042" t="s">
        <v>92</v>
      </c>
      <c r="Y1042" t="s">
        <v>93</v>
      </c>
      <c r="Z1042" t="s">
        <v>107</v>
      </c>
      <c r="AA1042" t="s">
        <v>159</v>
      </c>
      <c r="AD1042" t="s">
        <v>154</v>
      </c>
      <c r="AE1042" t="s">
        <v>155</v>
      </c>
      <c r="AG1042">
        <v>10793</v>
      </c>
      <c r="AH1042">
        <v>27447</v>
      </c>
      <c r="AU1042">
        <v>12704031</v>
      </c>
      <c r="AV1042">
        <v>27447</v>
      </c>
      <c r="AW1042" t="s">
        <v>121</v>
      </c>
      <c r="AX1042">
        <v>90</v>
      </c>
      <c r="AY1042" t="s">
        <v>156</v>
      </c>
      <c r="AZ1042">
        <v>76</v>
      </c>
      <c r="BA1042" t="s">
        <v>111</v>
      </c>
      <c r="BB1042" t="s">
        <v>151</v>
      </c>
      <c r="BC1042">
        <v>0</v>
      </c>
      <c r="BD1042">
        <v>0</v>
      </c>
      <c r="BE1042" t="b">
        <v>1</v>
      </c>
      <c r="DH1042">
        <v>0</v>
      </c>
    </row>
    <row r="1043" spans="1:112" x14ac:dyDescent="0.2">
      <c r="A1043" t="s">
        <v>1483</v>
      </c>
      <c r="B1043" t="s">
        <v>1494</v>
      </c>
      <c r="C1043" t="s">
        <v>1399</v>
      </c>
      <c r="D1043" t="s">
        <v>1391</v>
      </c>
      <c r="E1043">
        <v>67</v>
      </c>
      <c r="F1043">
        <v>2720</v>
      </c>
      <c r="G1043">
        <f t="shared" si="16"/>
        <v>26.62285586990421</v>
      </c>
      <c r="H1043" t="s">
        <v>100</v>
      </c>
      <c r="I1043" t="s">
        <v>86</v>
      </c>
      <c r="J1043">
        <v>1003001</v>
      </c>
      <c r="K1043">
        <v>10030010406</v>
      </c>
      <c r="L1043" t="s">
        <v>152</v>
      </c>
      <c r="M1043">
        <v>27</v>
      </c>
      <c r="N1043" t="s">
        <v>86</v>
      </c>
      <c r="O1043" t="s">
        <v>153</v>
      </c>
      <c r="P1043">
        <v>690</v>
      </c>
      <c r="Q1043" t="s">
        <v>103</v>
      </c>
      <c r="R1043">
        <v>1</v>
      </c>
      <c r="S1043" t="s">
        <v>90</v>
      </c>
      <c r="T1043">
        <v>1</v>
      </c>
      <c r="U1043">
        <v>27130</v>
      </c>
      <c r="V1043" t="s">
        <v>13</v>
      </c>
      <c r="W1043" t="s">
        <v>104</v>
      </c>
      <c r="X1043" t="s">
        <v>105</v>
      </c>
      <c r="Y1043" t="s">
        <v>106</v>
      </c>
      <c r="Z1043" t="s">
        <v>94</v>
      </c>
      <c r="AD1043" t="s">
        <v>145</v>
      </c>
      <c r="AE1043" t="s">
        <v>146</v>
      </c>
      <c r="AG1043">
        <v>10535</v>
      </c>
      <c r="AH1043">
        <v>27130</v>
      </c>
      <c r="AU1043">
        <v>12649326</v>
      </c>
      <c r="AV1043">
        <v>27130</v>
      </c>
      <c r="AW1043" t="s">
        <v>97</v>
      </c>
      <c r="AX1043">
        <v>145</v>
      </c>
      <c r="AY1043" t="s">
        <v>110</v>
      </c>
      <c r="AZ1043">
        <v>57</v>
      </c>
      <c r="BA1043" t="s">
        <v>200</v>
      </c>
      <c r="BB1043" t="s">
        <v>226</v>
      </c>
      <c r="BC1043">
        <v>0</v>
      </c>
      <c r="BD1043">
        <v>0</v>
      </c>
      <c r="BE1043" t="b">
        <v>1</v>
      </c>
      <c r="BF1043" t="s">
        <v>130</v>
      </c>
      <c r="CS1043" s="2">
        <v>42381</v>
      </c>
      <c r="DH1043">
        <v>0</v>
      </c>
    </row>
    <row r="1044" spans="1:112" x14ac:dyDescent="0.2">
      <c r="A1044" t="s">
        <v>1484</v>
      </c>
      <c r="B1044" t="s">
        <v>1494</v>
      </c>
      <c r="C1044" t="s">
        <v>1464</v>
      </c>
      <c r="D1044" t="s">
        <v>1396</v>
      </c>
      <c r="E1044">
        <v>58.5</v>
      </c>
      <c r="F1044">
        <v>3305.6</v>
      </c>
      <c r="G1044">
        <f t="shared" si="16"/>
        <v>42.439856819343994</v>
      </c>
      <c r="H1044" t="s">
        <v>84</v>
      </c>
      <c r="I1044" t="s">
        <v>86</v>
      </c>
      <c r="J1044">
        <v>1003001</v>
      </c>
      <c r="K1044">
        <v>10030010406</v>
      </c>
      <c r="L1044" t="s">
        <v>152</v>
      </c>
      <c r="M1044">
        <v>27</v>
      </c>
      <c r="N1044" t="s">
        <v>86</v>
      </c>
      <c r="O1044" t="s">
        <v>153</v>
      </c>
      <c r="P1044">
        <v>690</v>
      </c>
      <c r="Q1044" t="s">
        <v>103</v>
      </c>
      <c r="R1044">
        <v>1</v>
      </c>
      <c r="S1044" t="s">
        <v>90</v>
      </c>
      <c r="T1044">
        <v>1</v>
      </c>
      <c r="U1044">
        <v>27447</v>
      </c>
      <c r="V1044" t="s">
        <v>13</v>
      </c>
      <c r="W1044" t="s">
        <v>91</v>
      </c>
      <c r="X1044" t="s">
        <v>92</v>
      </c>
      <c r="Y1044" t="s">
        <v>93</v>
      </c>
      <c r="Z1044" t="s">
        <v>94</v>
      </c>
      <c r="AA1044" t="s">
        <v>159</v>
      </c>
      <c r="AD1044" t="s">
        <v>95</v>
      </c>
      <c r="AE1044" t="s">
        <v>96</v>
      </c>
      <c r="AG1044">
        <v>10793</v>
      </c>
      <c r="AH1044">
        <v>27447</v>
      </c>
      <c r="AU1044">
        <v>12297382</v>
      </c>
      <c r="AV1044">
        <v>27447</v>
      </c>
      <c r="AW1044" t="s">
        <v>97</v>
      </c>
      <c r="AX1044">
        <v>95</v>
      </c>
      <c r="AY1044" t="s">
        <v>98</v>
      </c>
      <c r="AZ1044">
        <v>27</v>
      </c>
      <c r="BA1044" t="s">
        <v>111</v>
      </c>
      <c r="BB1044" t="s">
        <v>85</v>
      </c>
      <c r="BC1044">
        <v>6</v>
      </c>
      <c r="BD1044">
        <v>6</v>
      </c>
      <c r="BE1044" t="b">
        <v>1</v>
      </c>
      <c r="DH1044">
        <v>0</v>
      </c>
    </row>
    <row r="1045" spans="1:112" x14ac:dyDescent="0.2">
      <c r="A1045" t="s">
        <v>1483</v>
      </c>
      <c r="B1045" t="s">
        <v>1494</v>
      </c>
      <c r="C1045" t="s">
        <v>1399</v>
      </c>
      <c r="D1045" t="s">
        <v>1391</v>
      </c>
      <c r="E1045">
        <v>58.75</v>
      </c>
      <c r="F1045">
        <v>3174.4</v>
      </c>
      <c r="G1045">
        <f t="shared" si="16"/>
        <v>40.40929289271164</v>
      </c>
      <c r="H1045" t="s">
        <v>100</v>
      </c>
      <c r="I1045" t="s">
        <v>86</v>
      </c>
      <c r="J1045">
        <v>1003001</v>
      </c>
      <c r="K1045">
        <v>10030010406</v>
      </c>
      <c r="L1045" t="s">
        <v>152</v>
      </c>
      <c r="M1045">
        <v>27</v>
      </c>
      <c r="N1045" t="s">
        <v>86</v>
      </c>
      <c r="O1045" t="s">
        <v>153</v>
      </c>
      <c r="P1045">
        <v>690</v>
      </c>
      <c r="Q1045" t="s">
        <v>103</v>
      </c>
      <c r="R1045">
        <v>1</v>
      </c>
      <c r="S1045" t="s">
        <v>90</v>
      </c>
      <c r="T1045">
        <v>1</v>
      </c>
      <c r="U1045">
        <v>27447</v>
      </c>
      <c r="V1045" t="s">
        <v>13</v>
      </c>
      <c r="W1045" t="s">
        <v>91</v>
      </c>
      <c r="X1045" t="s">
        <v>92</v>
      </c>
      <c r="Y1045" t="s">
        <v>93</v>
      </c>
      <c r="Z1045" t="s">
        <v>94</v>
      </c>
      <c r="AD1045" t="s">
        <v>95</v>
      </c>
      <c r="AE1045" t="s">
        <v>96</v>
      </c>
      <c r="AG1045">
        <v>10793</v>
      </c>
      <c r="AH1045">
        <v>27447</v>
      </c>
      <c r="AU1045">
        <v>12440872</v>
      </c>
      <c r="AV1045">
        <v>27447</v>
      </c>
      <c r="AW1045" t="s">
        <v>97</v>
      </c>
      <c r="AX1045">
        <v>125</v>
      </c>
      <c r="AY1045" t="s">
        <v>955</v>
      </c>
      <c r="AZ1045">
        <v>80</v>
      </c>
      <c r="BA1045" t="s">
        <v>111</v>
      </c>
      <c r="BB1045" t="s">
        <v>148</v>
      </c>
      <c r="BC1045">
        <v>0</v>
      </c>
      <c r="BD1045">
        <v>0</v>
      </c>
      <c r="BE1045" t="b">
        <v>1</v>
      </c>
      <c r="BF1045" t="s">
        <v>189</v>
      </c>
      <c r="BG1045" t="s">
        <v>130</v>
      </c>
      <c r="BH1045" t="s">
        <v>465</v>
      </c>
      <c r="BI1045" t="s">
        <v>202</v>
      </c>
      <c r="BJ1045" t="s">
        <v>128</v>
      </c>
      <c r="BK1045" t="s">
        <v>451</v>
      </c>
      <c r="CF1045" s="2">
        <v>44274</v>
      </c>
      <c r="CS1045" s="2">
        <v>42710</v>
      </c>
      <c r="CV1045" s="2">
        <v>38699</v>
      </c>
      <c r="CW1045" s="2">
        <v>42709</v>
      </c>
      <c r="DH1045">
        <v>1</v>
      </c>
    </row>
    <row r="1046" spans="1:112" x14ac:dyDescent="0.2">
      <c r="A1046" t="s">
        <v>1483</v>
      </c>
      <c r="B1046" t="s">
        <v>1494</v>
      </c>
      <c r="C1046" t="s">
        <v>1399</v>
      </c>
      <c r="D1046" t="s">
        <v>1391</v>
      </c>
      <c r="E1046">
        <v>64</v>
      </c>
      <c r="F1046">
        <v>3024</v>
      </c>
      <c r="G1046">
        <f t="shared" si="16"/>
        <v>32.438232421875</v>
      </c>
      <c r="H1046" t="s">
        <v>100</v>
      </c>
      <c r="I1046" t="s">
        <v>86</v>
      </c>
      <c r="J1046">
        <v>1002001</v>
      </c>
      <c r="K1046">
        <v>10020011358</v>
      </c>
      <c r="L1046" t="s">
        <v>101</v>
      </c>
      <c r="M1046">
        <v>27</v>
      </c>
      <c r="N1046" t="s">
        <v>86</v>
      </c>
      <c r="O1046" t="s">
        <v>102</v>
      </c>
      <c r="P1046">
        <v>2003</v>
      </c>
      <c r="Q1046" t="s">
        <v>89</v>
      </c>
      <c r="R1046">
        <v>1</v>
      </c>
      <c r="S1046" t="s">
        <v>90</v>
      </c>
      <c r="T1046">
        <v>1</v>
      </c>
      <c r="U1046">
        <v>27447</v>
      </c>
      <c r="V1046" t="s">
        <v>13</v>
      </c>
      <c r="W1046" t="s">
        <v>91</v>
      </c>
      <c r="X1046" t="s">
        <v>92</v>
      </c>
      <c r="Y1046" t="s">
        <v>93</v>
      </c>
      <c r="Z1046" t="s">
        <v>107</v>
      </c>
      <c r="AD1046" t="s">
        <v>154</v>
      </c>
      <c r="AE1046" t="s">
        <v>155</v>
      </c>
      <c r="AG1046">
        <v>10793</v>
      </c>
      <c r="AH1046">
        <v>27447</v>
      </c>
      <c r="AU1046">
        <v>12721875</v>
      </c>
      <c r="AV1046">
        <v>27447</v>
      </c>
      <c r="AW1046" t="s">
        <v>121</v>
      </c>
      <c r="AX1046">
        <v>60</v>
      </c>
      <c r="AY1046" t="s">
        <v>395</v>
      </c>
      <c r="AZ1046">
        <v>9</v>
      </c>
      <c r="BA1046" t="s">
        <v>111</v>
      </c>
      <c r="BB1046" t="s">
        <v>126</v>
      </c>
      <c r="BC1046">
        <v>0</v>
      </c>
      <c r="BD1046">
        <v>0</v>
      </c>
      <c r="BE1046" t="b">
        <v>1</v>
      </c>
      <c r="BF1046" t="s">
        <v>136</v>
      </c>
      <c r="CF1046" s="2">
        <v>44434</v>
      </c>
      <c r="DH1046">
        <v>1</v>
      </c>
    </row>
    <row r="1047" spans="1:112" x14ac:dyDescent="0.2">
      <c r="A1047" t="s">
        <v>1486</v>
      </c>
      <c r="B1047" t="s">
        <v>1494</v>
      </c>
      <c r="C1047" t="s">
        <v>1399</v>
      </c>
      <c r="D1047" t="s">
        <v>1395</v>
      </c>
      <c r="E1047">
        <v>63</v>
      </c>
      <c r="F1047">
        <v>3091.2</v>
      </c>
      <c r="G1047">
        <f t="shared" si="16"/>
        <v>34.220105820105822</v>
      </c>
      <c r="H1047" t="s">
        <v>100</v>
      </c>
      <c r="I1047" t="s">
        <v>86</v>
      </c>
      <c r="J1047">
        <v>1002001</v>
      </c>
      <c r="K1047">
        <v>10020011358</v>
      </c>
      <c r="L1047" t="s">
        <v>101</v>
      </c>
      <c r="M1047">
        <v>27</v>
      </c>
      <c r="N1047" t="s">
        <v>86</v>
      </c>
      <c r="O1047" t="s">
        <v>102</v>
      </c>
      <c r="P1047">
        <v>2003</v>
      </c>
      <c r="Q1047" t="s">
        <v>116</v>
      </c>
      <c r="R1047">
        <v>1</v>
      </c>
      <c r="S1047" t="s">
        <v>90</v>
      </c>
      <c r="T1047">
        <v>1</v>
      </c>
      <c r="U1047">
        <v>27130</v>
      </c>
      <c r="V1047" t="s">
        <v>13</v>
      </c>
      <c r="W1047" t="s">
        <v>104</v>
      </c>
      <c r="X1047" t="s">
        <v>105</v>
      </c>
      <c r="Y1047" t="s">
        <v>106</v>
      </c>
      <c r="Z1047">
        <v>82</v>
      </c>
      <c r="AA1047" t="s">
        <v>94</v>
      </c>
      <c r="AD1047" t="s">
        <v>145</v>
      </c>
      <c r="AE1047" t="s">
        <v>146</v>
      </c>
      <c r="AG1047">
        <v>10535</v>
      </c>
      <c r="AH1047">
        <v>27130</v>
      </c>
      <c r="AU1047">
        <v>12877303</v>
      </c>
      <c r="AV1047">
        <v>27130</v>
      </c>
      <c r="AW1047" t="s">
        <v>97</v>
      </c>
      <c r="AX1047">
        <v>65</v>
      </c>
      <c r="AY1047" t="s">
        <v>490</v>
      </c>
      <c r="AZ1047">
        <v>8</v>
      </c>
      <c r="BA1047" t="s">
        <v>111</v>
      </c>
      <c r="BB1047" t="s">
        <v>126</v>
      </c>
      <c r="BC1047">
        <v>0</v>
      </c>
      <c r="BD1047">
        <v>0</v>
      </c>
      <c r="BE1047" t="b">
        <v>1</v>
      </c>
      <c r="BF1047" t="s">
        <v>189</v>
      </c>
      <c r="CV1047" s="2">
        <v>42030</v>
      </c>
      <c r="DH1047">
        <v>0</v>
      </c>
    </row>
    <row r="1048" spans="1:112" x14ac:dyDescent="0.2">
      <c r="A1048" t="s">
        <v>1483</v>
      </c>
      <c r="B1048" t="s">
        <v>1494</v>
      </c>
      <c r="C1048" t="s">
        <v>1399</v>
      </c>
      <c r="D1048" t="s">
        <v>1391</v>
      </c>
      <c r="E1048">
        <v>63</v>
      </c>
      <c r="F1048">
        <v>4764.8</v>
      </c>
      <c r="G1048">
        <f t="shared" si="16"/>
        <v>52.747140337616528</v>
      </c>
      <c r="H1048" t="s">
        <v>100</v>
      </c>
      <c r="I1048" t="s">
        <v>86</v>
      </c>
      <c r="J1048">
        <v>1003001</v>
      </c>
      <c r="K1048">
        <v>10030010030</v>
      </c>
      <c r="L1048" t="s">
        <v>569</v>
      </c>
      <c r="M1048">
        <v>27</v>
      </c>
      <c r="N1048" t="s">
        <v>86</v>
      </c>
      <c r="O1048" t="s">
        <v>153</v>
      </c>
      <c r="P1048">
        <v>690</v>
      </c>
      <c r="Q1048" t="s">
        <v>89</v>
      </c>
      <c r="R1048">
        <v>1</v>
      </c>
      <c r="S1048" t="s">
        <v>90</v>
      </c>
      <c r="T1048">
        <v>1</v>
      </c>
      <c r="U1048">
        <v>27130</v>
      </c>
      <c r="V1048" t="s">
        <v>13</v>
      </c>
      <c r="W1048" t="s">
        <v>104</v>
      </c>
      <c r="X1048" t="s">
        <v>105</v>
      </c>
      <c r="Y1048" t="s">
        <v>106</v>
      </c>
      <c r="Z1048" t="s">
        <v>107</v>
      </c>
      <c r="AA1048" t="s">
        <v>159</v>
      </c>
      <c r="AD1048" t="s">
        <v>824</v>
      </c>
      <c r="AE1048" t="s">
        <v>825</v>
      </c>
      <c r="AG1048">
        <v>10535</v>
      </c>
      <c r="AH1048">
        <v>27130</v>
      </c>
      <c r="AU1048">
        <v>12883604</v>
      </c>
      <c r="AV1048">
        <v>27130</v>
      </c>
      <c r="AW1048" t="s">
        <v>121</v>
      </c>
      <c r="AX1048">
        <v>140</v>
      </c>
      <c r="AY1048" t="s">
        <v>110</v>
      </c>
      <c r="AZ1048">
        <v>424</v>
      </c>
      <c r="BA1048" t="s">
        <v>161</v>
      </c>
      <c r="BB1048" t="s">
        <v>205</v>
      </c>
      <c r="BC1048">
        <v>0</v>
      </c>
      <c r="BD1048">
        <v>0</v>
      </c>
      <c r="BE1048" t="b">
        <v>1</v>
      </c>
      <c r="BF1048" t="s">
        <v>467</v>
      </c>
      <c r="BG1048" t="s">
        <v>956</v>
      </c>
      <c r="BH1048" t="s">
        <v>957</v>
      </c>
      <c r="CM1048" s="2">
        <v>43396</v>
      </c>
      <c r="CN1048" s="2">
        <v>32325</v>
      </c>
      <c r="DH1048">
        <v>4</v>
      </c>
    </row>
    <row r="1049" spans="1:112" x14ac:dyDescent="0.2">
      <c r="A1049" t="s">
        <v>1486</v>
      </c>
      <c r="B1049" t="s">
        <v>1494</v>
      </c>
      <c r="C1049" t="s">
        <v>1399</v>
      </c>
      <c r="D1049" t="s">
        <v>1391</v>
      </c>
      <c r="E1049">
        <v>63</v>
      </c>
      <c r="F1049">
        <v>4944</v>
      </c>
      <c r="G1049">
        <f t="shared" si="16"/>
        <v>54.730914588057445</v>
      </c>
      <c r="H1049" t="s">
        <v>84</v>
      </c>
      <c r="I1049" t="s">
        <v>86</v>
      </c>
      <c r="J1049">
        <v>1003001</v>
      </c>
      <c r="K1049">
        <v>10030010030</v>
      </c>
      <c r="L1049" t="s">
        <v>569</v>
      </c>
      <c r="M1049">
        <v>27</v>
      </c>
      <c r="N1049" t="s">
        <v>86</v>
      </c>
      <c r="O1049" t="s">
        <v>153</v>
      </c>
      <c r="P1049">
        <v>678</v>
      </c>
      <c r="Q1049" t="s">
        <v>103</v>
      </c>
      <c r="R1049">
        <v>1</v>
      </c>
      <c r="S1049" t="s">
        <v>90</v>
      </c>
      <c r="T1049">
        <v>1</v>
      </c>
      <c r="U1049">
        <v>27134</v>
      </c>
      <c r="V1049" t="s">
        <v>13</v>
      </c>
      <c r="W1049" t="s">
        <v>164</v>
      </c>
      <c r="X1049" t="s">
        <v>165</v>
      </c>
      <c r="Y1049" t="s">
        <v>166</v>
      </c>
      <c r="Z1049">
        <v>52</v>
      </c>
      <c r="AA1049" t="s">
        <v>94</v>
      </c>
      <c r="AD1049" t="s">
        <v>169</v>
      </c>
      <c r="AE1049" t="s">
        <v>170</v>
      </c>
      <c r="AG1049">
        <v>10539</v>
      </c>
      <c r="AH1049">
        <v>27134</v>
      </c>
      <c r="AU1049">
        <v>12365533</v>
      </c>
      <c r="AV1049">
        <v>27134</v>
      </c>
      <c r="AW1049" t="s">
        <v>97</v>
      </c>
      <c r="AX1049">
        <v>200</v>
      </c>
      <c r="AY1049" t="s">
        <v>171</v>
      </c>
      <c r="AZ1049">
        <v>53</v>
      </c>
      <c r="BA1049" t="s">
        <v>111</v>
      </c>
      <c r="BB1049" t="s">
        <v>226</v>
      </c>
      <c r="BC1049">
        <v>0</v>
      </c>
      <c r="BD1049">
        <v>0</v>
      </c>
      <c r="BE1049" t="b">
        <v>1</v>
      </c>
      <c r="BF1049" t="s">
        <v>173</v>
      </c>
      <c r="BG1049" t="s">
        <v>251</v>
      </c>
      <c r="BH1049" t="s">
        <v>404</v>
      </c>
      <c r="BI1049" t="s">
        <v>323</v>
      </c>
      <c r="CC1049" s="2">
        <v>43958</v>
      </c>
      <c r="CF1049" s="2">
        <v>42937</v>
      </c>
      <c r="CK1049" s="2">
        <v>42937</v>
      </c>
      <c r="CN1049" s="2">
        <v>43207</v>
      </c>
      <c r="DH1049">
        <v>6</v>
      </c>
    </row>
    <row r="1050" spans="1:112" x14ac:dyDescent="0.2">
      <c r="A1050" t="s">
        <v>1483</v>
      </c>
      <c r="B1050" t="s">
        <v>1494</v>
      </c>
      <c r="C1050" t="s">
        <v>1399</v>
      </c>
      <c r="D1050" t="s">
        <v>1391</v>
      </c>
      <c r="E1050">
        <v>62</v>
      </c>
      <c r="F1050">
        <v>2848</v>
      </c>
      <c r="G1050">
        <f t="shared" si="16"/>
        <v>32.553069719042661</v>
      </c>
      <c r="H1050" t="s">
        <v>84</v>
      </c>
      <c r="I1050" t="s">
        <v>86</v>
      </c>
      <c r="J1050">
        <v>1002001</v>
      </c>
      <c r="K1050">
        <v>10020011358</v>
      </c>
      <c r="L1050" t="s">
        <v>101</v>
      </c>
      <c r="M1050">
        <v>27</v>
      </c>
      <c r="N1050" t="s">
        <v>86</v>
      </c>
      <c r="O1050" t="s">
        <v>102</v>
      </c>
      <c r="P1050">
        <v>2002</v>
      </c>
      <c r="Q1050" t="s">
        <v>116</v>
      </c>
      <c r="R1050">
        <v>1</v>
      </c>
      <c r="S1050" t="s">
        <v>90</v>
      </c>
      <c r="T1050">
        <v>1</v>
      </c>
      <c r="U1050">
        <v>27447</v>
      </c>
      <c r="V1050" t="s">
        <v>13</v>
      </c>
      <c r="W1050" t="s">
        <v>91</v>
      </c>
      <c r="X1050" t="s">
        <v>92</v>
      </c>
      <c r="Y1050" t="s">
        <v>93</v>
      </c>
      <c r="Z1050">
        <v>82</v>
      </c>
      <c r="AA1050" t="s">
        <v>94</v>
      </c>
      <c r="AD1050" t="s">
        <v>95</v>
      </c>
      <c r="AE1050" t="s">
        <v>96</v>
      </c>
      <c r="AG1050">
        <v>10793</v>
      </c>
      <c r="AH1050">
        <v>27447</v>
      </c>
      <c r="AU1050">
        <v>12154957</v>
      </c>
      <c r="AV1050">
        <v>27447</v>
      </c>
      <c r="AW1050" t="s">
        <v>97</v>
      </c>
      <c r="AX1050">
        <v>80</v>
      </c>
      <c r="AY1050" t="s">
        <v>98</v>
      </c>
      <c r="AZ1050">
        <v>11</v>
      </c>
      <c r="BA1050" t="s">
        <v>111</v>
      </c>
      <c r="BB1050" t="s">
        <v>112</v>
      </c>
      <c r="BC1050">
        <v>0</v>
      </c>
      <c r="BD1050">
        <v>0</v>
      </c>
      <c r="BE1050" t="b">
        <v>1</v>
      </c>
      <c r="DH1050">
        <v>0</v>
      </c>
    </row>
    <row r="1051" spans="1:112" x14ac:dyDescent="0.2">
      <c r="A1051" t="s">
        <v>1485</v>
      </c>
      <c r="B1051" t="s">
        <v>1494</v>
      </c>
      <c r="C1051" t="s">
        <v>1399</v>
      </c>
      <c r="D1051" t="s">
        <v>1391</v>
      </c>
      <c r="E1051">
        <v>63.5</v>
      </c>
      <c r="F1051">
        <v>688</v>
      </c>
      <c r="G1051">
        <f t="shared" si="16"/>
        <v>7.4968069936139869</v>
      </c>
      <c r="H1051" t="s">
        <v>100</v>
      </c>
      <c r="I1051" t="s">
        <v>86</v>
      </c>
      <c r="J1051">
        <v>1002001</v>
      </c>
      <c r="K1051">
        <v>10020011358</v>
      </c>
      <c r="L1051" t="s">
        <v>101</v>
      </c>
      <c r="M1051">
        <v>27</v>
      </c>
      <c r="N1051" t="s">
        <v>86</v>
      </c>
      <c r="O1051" t="s">
        <v>102</v>
      </c>
      <c r="P1051">
        <v>2002</v>
      </c>
      <c r="Q1051" t="s">
        <v>192</v>
      </c>
      <c r="R1051">
        <v>1</v>
      </c>
      <c r="S1051" t="s">
        <v>90</v>
      </c>
      <c r="T1051">
        <v>1</v>
      </c>
      <c r="U1051">
        <v>27447</v>
      </c>
      <c r="V1051" t="s">
        <v>13</v>
      </c>
      <c r="W1051" t="s">
        <v>91</v>
      </c>
      <c r="X1051" t="s">
        <v>92</v>
      </c>
      <c r="Y1051" t="s">
        <v>93</v>
      </c>
      <c r="Z1051" t="s">
        <v>94</v>
      </c>
      <c r="AD1051" t="s">
        <v>95</v>
      </c>
      <c r="AE1051" t="s">
        <v>96</v>
      </c>
      <c r="AG1051">
        <v>10793</v>
      </c>
      <c r="AH1051">
        <v>27447</v>
      </c>
      <c r="AU1051">
        <v>12359237</v>
      </c>
      <c r="AV1051">
        <v>27447</v>
      </c>
      <c r="AW1051" t="s">
        <v>97</v>
      </c>
      <c r="AX1051">
        <v>60</v>
      </c>
      <c r="AY1051" t="s">
        <v>396</v>
      </c>
      <c r="AZ1051">
        <v>10</v>
      </c>
      <c r="BA1051" t="s">
        <v>111</v>
      </c>
      <c r="BB1051" t="s">
        <v>126</v>
      </c>
      <c r="BC1051">
        <v>0</v>
      </c>
      <c r="BD1051">
        <v>0</v>
      </c>
      <c r="BE1051" t="b">
        <v>1</v>
      </c>
      <c r="DH1051">
        <v>0</v>
      </c>
    </row>
    <row r="1052" spans="1:112" x14ac:dyDescent="0.2">
      <c r="A1052" t="s">
        <v>1483</v>
      </c>
      <c r="B1052" t="s">
        <v>1494</v>
      </c>
      <c r="C1052" t="s">
        <v>1399</v>
      </c>
      <c r="D1052" t="s">
        <v>1391</v>
      </c>
      <c r="E1052">
        <v>65</v>
      </c>
      <c r="F1052">
        <v>1424</v>
      </c>
      <c r="G1052">
        <f t="shared" si="16"/>
        <v>14.808757396449705</v>
      </c>
      <c r="H1052" t="s">
        <v>84</v>
      </c>
      <c r="I1052" t="s">
        <v>86</v>
      </c>
      <c r="J1052">
        <v>1002001</v>
      </c>
      <c r="K1052">
        <v>10020011358</v>
      </c>
      <c r="L1052" t="s">
        <v>101</v>
      </c>
      <c r="M1052">
        <v>27</v>
      </c>
      <c r="N1052" t="s">
        <v>86</v>
      </c>
      <c r="O1052" t="s">
        <v>102</v>
      </c>
      <c r="P1052">
        <v>2002</v>
      </c>
      <c r="Q1052" t="s">
        <v>131</v>
      </c>
      <c r="R1052">
        <v>1</v>
      </c>
      <c r="S1052" t="s">
        <v>90</v>
      </c>
      <c r="T1052">
        <v>1</v>
      </c>
      <c r="U1052">
        <v>27132</v>
      </c>
      <c r="V1052" t="s">
        <v>13</v>
      </c>
      <c r="W1052" t="s">
        <v>104</v>
      </c>
      <c r="X1052" t="s">
        <v>280</v>
      </c>
      <c r="Y1052" t="s">
        <v>281</v>
      </c>
      <c r="Z1052" t="s">
        <v>107</v>
      </c>
      <c r="AD1052" t="s">
        <v>108</v>
      </c>
      <c r="AE1052" t="s">
        <v>109</v>
      </c>
      <c r="AG1052">
        <v>10537</v>
      </c>
      <c r="AH1052">
        <v>27132</v>
      </c>
      <c r="AU1052">
        <v>11607412</v>
      </c>
      <c r="AV1052">
        <v>27132</v>
      </c>
      <c r="AW1052" t="s">
        <v>121</v>
      </c>
      <c r="AX1052">
        <v>125</v>
      </c>
      <c r="AY1052" t="s">
        <v>958</v>
      </c>
      <c r="AZ1052">
        <v>55</v>
      </c>
      <c r="BA1052" t="s">
        <v>111</v>
      </c>
      <c r="BB1052" t="s">
        <v>112</v>
      </c>
      <c r="BC1052">
        <v>0</v>
      </c>
      <c r="BD1052">
        <v>0</v>
      </c>
      <c r="BE1052" t="b">
        <v>1</v>
      </c>
      <c r="DH1052">
        <v>0</v>
      </c>
    </row>
    <row r="1053" spans="1:112" x14ac:dyDescent="0.2">
      <c r="A1053" t="s">
        <v>1483</v>
      </c>
      <c r="B1053" t="s">
        <v>1494</v>
      </c>
      <c r="C1053" t="s">
        <v>1399</v>
      </c>
      <c r="D1053" t="s">
        <v>1391</v>
      </c>
      <c r="E1053">
        <v>66</v>
      </c>
      <c r="F1053">
        <v>2912</v>
      </c>
      <c r="G1053">
        <f t="shared" si="16"/>
        <v>29.372359963269055</v>
      </c>
      <c r="H1053" t="s">
        <v>100</v>
      </c>
      <c r="I1053" t="s">
        <v>86</v>
      </c>
      <c r="J1053">
        <v>1002001</v>
      </c>
      <c r="K1053">
        <v>10020011358</v>
      </c>
      <c r="L1053" t="s">
        <v>101</v>
      </c>
      <c r="M1053">
        <v>27</v>
      </c>
      <c r="N1053" t="s">
        <v>86</v>
      </c>
      <c r="O1053" t="s">
        <v>102</v>
      </c>
      <c r="P1053">
        <v>2003</v>
      </c>
      <c r="Q1053" t="s">
        <v>103</v>
      </c>
      <c r="R1053">
        <v>1</v>
      </c>
      <c r="S1053" t="s">
        <v>90</v>
      </c>
      <c r="T1053">
        <v>1</v>
      </c>
      <c r="U1053">
        <v>27130</v>
      </c>
      <c r="V1053" t="s">
        <v>13</v>
      </c>
      <c r="W1053" t="s">
        <v>104</v>
      </c>
      <c r="X1053" t="s">
        <v>105</v>
      </c>
      <c r="Y1053" t="s">
        <v>106</v>
      </c>
      <c r="Z1053" t="s">
        <v>107</v>
      </c>
      <c r="AD1053" t="s">
        <v>108</v>
      </c>
      <c r="AE1053" t="s">
        <v>109</v>
      </c>
      <c r="AG1053">
        <v>10535</v>
      </c>
      <c r="AH1053">
        <v>27130</v>
      </c>
      <c r="AU1053">
        <v>12206590</v>
      </c>
      <c r="AV1053">
        <v>27130</v>
      </c>
      <c r="AW1053" t="s">
        <v>121</v>
      </c>
      <c r="AX1053">
        <v>70</v>
      </c>
      <c r="AY1053" t="s">
        <v>110</v>
      </c>
      <c r="AZ1053">
        <v>56</v>
      </c>
      <c r="BA1053" t="s">
        <v>200</v>
      </c>
      <c r="BB1053" t="s">
        <v>112</v>
      </c>
      <c r="BC1053">
        <v>0</v>
      </c>
      <c r="BD1053">
        <v>0</v>
      </c>
      <c r="BE1053" t="b">
        <v>1</v>
      </c>
      <c r="BF1053" t="s">
        <v>136</v>
      </c>
      <c r="CF1053" s="2">
        <v>38083</v>
      </c>
      <c r="DH1053">
        <v>1</v>
      </c>
    </row>
    <row r="1054" spans="1:112" x14ac:dyDescent="0.2">
      <c r="A1054" t="s">
        <v>1484</v>
      </c>
      <c r="B1054" t="s">
        <v>1494</v>
      </c>
      <c r="C1054" t="s">
        <v>1399</v>
      </c>
      <c r="D1054" t="s">
        <v>1391</v>
      </c>
      <c r="E1054">
        <v>66</v>
      </c>
      <c r="F1054">
        <v>5008</v>
      </c>
      <c r="G1054">
        <f t="shared" si="16"/>
        <v>50.514003673094585</v>
      </c>
      <c r="H1054" t="s">
        <v>100</v>
      </c>
      <c r="I1054" t="s">
        <v>86</v>
      </c>
      <c r="J1054">
        <v>1002001</v>
      </c>
      <c r="K1054">
        <v>10020011358</v>
      </c>
      <c r="L1054" t="s">
        <v>101</v>
      </c>
      <c r="M1054">
        <v>27</v>
      </c>
      <c r="N1054" t="s">
        <v>86</v>
      </c>
      <c r="O1054" t="s">
        <v>102</v>
      </c>
      <c r="P1054">
        <v>2002</v>
      </c>
      <c r="Q1054" t="s">
        <v>89</v>
      </c>
      <c r="R1054">
        <v>1</v>
      </c>
      <c r="S1054" t="s">
        <v>90</v>
      </c>
      <c r="T1054">
        <v>1</v>
      </c>
      <c r="U1054">
        <v>27130</v>
      </c>
      <c r="V1054" t="s">
        <v>13</v>
      </c>
      <c r="W1054" t="s">
        <v>104</v>
      </c>
      <c r="X1054" t="s">
        <v>105</v>
      </c>
      <c r="Y1054" t="s">
        <v>106</v>
      </c>
      <c r="Z1054" t="s">
        <v>107</v>
      </c>
      <c r="AD1054" t="s">
        <v>108</v>
      </c>
      <c r="AE1054" t="s">
        <v>109</v>
      </c>
      <c r="AG1054">
        <v>10535</v>
      </c>
      <c r="AH1054">
        <v>27130</v>
      </c>
      <c r="AU1054">
        <v>12625386</v>
      </c>
      <c r="AV1054">
        <v>27130</v>
      </c>
      <c r="AW1054" t="s">
        <v>121</v>
      </c>
      <c r="AX1054">
        <v>75</v>
      </c>
      <c r="AY1054" t="s">
        <v>110</v>
      </c>
      <c r="AZ1054">
        <v>29</v>
      </c>
      <c r="BA1054" t="s">
        <v>111</v>
      </c>
      <c r="BB1054" t="s">
        <v>112</v>
      </c>
      <c r="BC1054">
        <v>0</v>
      </c>
      <c r="BD1054">
        <v>0</v>
      </c>
      <c r="BE1054" t="b">
        <v>1</v>
      </c>
      <c r="BF1054" t="s">
        <v>115</v>
      </c>
      <c r="CJ1054" s="2">
        <v>43769</v>
      </c>
      <c r="DH1054">
        <v>1</v>
      </c>
    </row>
    <row r="1055" spans="1:112" x14ac:dyDescent="0.2">
      <c r="A1055" t="s">
        <v>1486</v>
      </c>
      <c r="B1055" t="s">
        <v>1494</v>
      </c>
      <c r="C1055" t="s">
        <v>1399</v>
      </c>
      <c r="D1055" t="s">
        <v>1391</v>
      </c>
      <c r="E1055">
        <v>65.75</v>
      </c>
      <c r="F1055">
        <v>4864</v>
      </c>
      <c r="G1055">
        <f t="shared" si="16"/>
        <v>49.435325073371018</v>
      </c>
      <c r="H1055" t="s">
        <v>100</v>
      </c>
      <c r="I1055" t="s">
        <v>86</v>
      </c>
      <c r="J1055">
        <v>1002001</v>
      </c>
      <c r="K1055">
        <v>10020011358</v>
      </c>
      <c r="L1055" t="s">
        <v>101</v>
      </c>
      <c r="M1055">
        <v>27</v>
      </c>
      <c r="N1055" t="s">
        <v>86</v>
      </c>
      <c r="O1055" t="s">
        <v>102</v>
      </c>
      <c r="P1055">
        <v>2003</v>
      </c>
      <c r="Q1055" t="s">
        <v>103</v>
      </c>
      <c r="R1055">
        <v>1</v>
      </c>
      <c r="S1055" t="s">
        <v>90</v>
      </c>
      <c r="T1055">
        <v>1</v>
      </c>
      <c r="U1055">
        <v>27447</v>
      </c>
      <c r="V1055" t="s">
        <v>13</v>
      </c>
      <c r="W1055" t="s">
        <v>91</v>
      </c>
      <c r="X1055" t="s">
        <v>92</v>
      </c>
      <c r="Y1055" t="s">
        <v>93</v>
      </c>
      <c r="Z1055" t="s">
        <v>94</v>
      </c>
      <c r="AD1055" t="s">
        <v>95</v>
      </c>
      <c r="AE1055" t="s">
        <v>96</v>
      </c>
      <c r="AG1055">
        <v>10793</v>
      </c>
      <c r="AH1055">
        <v>27447</v>
      </c>
      <c r="AU1055">
        <v>13141568</v>
      </c>
      <c r="AV1055">
        <v>27447</v>
      </c>
      <c r="AW1055" t="s">
        <v>97</v>
      </c>
      <c r="AX1055">
        <v>60</v>
      </c>
      <c r="AY1055" t="s">
        <v>396</v>
      </c>
      <c r="AZ1055">
        <v>31</v>
      </c>
      <c r="BA1055" t="s">
        <v>111</v>
      </c>
      <c r="BB1055" t="s">
        <v>126</v>
      </c>
      <c r="BC1055">
        <v>0</v>
      </c>
      <c r="BD1055">
        <v>0</v>
      </c>
      <c r="BE1055" t="b">
        <v>1</v>
      </c>
      <c r="BF1055" t="s">
        <v>130</v>
      </c>
      <c r="BG1055" t="s">
        <v>263</v>
      </c>
      <c r="CS1055" s="2">
        <v>42524</v>
      </c>
      <c r="CW1055" s="2">
        <v>42694</v>
      </c>
      <c r="DH1055">
        <v>0</v>
      </c>
    </row>
    <row r="1056" spans="1:112" x14ac:dyDescent="0.2">
      <c r="B1056" t="s">
        <v>1495</v>
      </c>
      <c r="E1056">
        <v>66.5</v>
      </c>
      <c r="F1056">
        <v>2928</v>
      </c>
      <c r="G1056">
        <f t="shared" si="16"/>
        <v>29.091299677765843</v>
      </c>
      <c r="H1056" t="s">
        <v>100</v>
      </c>
      <c r="I1056" t="s">
        <v>86</v>
      </c>
      <c r="J1056">
        <v>1002001</v>
      </c>
      <c r="K1056">
        <v>10020011358</v>
      </c>
      <c r="L1056" t="s">
        <v>101</v>
      </c>
      <c r="M1056">
        <v>27</v>
      </c>
      <c r="N1056" t="s">
        <v>86</v>
      </c>
      <c r="O1056" t="s">
        <v>102</v>
      </c>
      <c r="P1056">
        <v>2003</v>
      </c>
      <c r="Q1056" t="s">
        <v>192</v>
      </c>
      <c r="R1056">
        <v>1</v>
      </c>
      <c r="S1056" t="s">
        <v>90</v>
      </c>
      <c r="T1056">
        <v>1</v>
      </c>
      <c r="U1056">
        <v>27130</v>
      </c>
      <c r="V1056" t="s">
        <v>13</v>
      </c>
      <c r="W1056" t="s">
        <v>104</v>
      </c>
      <c r="X1056" t="s">
        <v>105</v>
      </c>
      <c r="Y1056" t="s">
        <v>106</v>
      </c>
      <c r="Z1056">
        <v>82</v>
      </c>
      <c r="AA1056" t="s">
        <v>94</v>
      </c>
      <c r="AD1056" t="s">
        <v>145</v>
      </c>
      <c r="AE1056" t="s">
        <v>146</v>
      </c>
      <c r="AG1056">
        <v>10535</v>
      </c>
      <c r="AH1056">
        <v>27130</v>
      </c>
      <c r="AU1056">
        <v>12401964</v>
      </c>
      <c r="AV1056">
        <v>27130</v>
      </c>
      <c r="AW1056" t="s">
        <v>97</v>
      </c>
      <c r="AX1056">
        <v>60</v>
      </c>
      <c r="AY1056" t="s">
        <v>476</v>
      </c>
      <c r="AZ1056">
        <v>33</v>
      </c>
      <c r="BA1056" t="s">
        <v>111</v>
      </c>
      <c r="BB1056" t="s">
        <v>126</v>
      </c>
      <c r="BC1056">
        <v>0</v>
      </c>
      <c r="BD1056">
        <v>0</v>
      </c>
      <c r="BE1056" t="b">
        <v>1</v>
      </c>
      <c r="BF1056" t="s">
        <v>136</v>
      </c>
      <c r="BG1056" t="s">
        <v>359</v>
      </c>
      <c r="BH1056" t="s">
        <v>172</v>
      </c>
      <c r="BI1056" t="s">
        <v>436</v>
      </c>
      <c r="CF1056" s="2">
        <v>35258</v>
      </c>
      <c r="CT1056" s="2">
        <v>44302</v>
      </c>
      <c r="CW1056" s="2">
        <v>44302</v>
      </c>
      <c r="DH1056">
        <v>1</v>
      </c>
    </row>
    <row r="1057" spans="1:112" x14ac:dyDescent="0.2">
      <c r="B1057" t="s">
        <v>1495</v>
      </c>
      <c r="E1057">
        <v>65.906000000000006</v>
      </c>
      <c r="F1057">
        <v>5376</v>
      </c>
      <c r="G1057">
        <f t="shared" si="16"/>
        <v>54.380687572001371</v>
      </c>
      <c r="H1057" t="s">
        <v>100</v>
      </c>
      <c r="I1057" t="s">
        <v>86</v>
      </c>
      <c r="J1057">
        <v>1002001</v>
      </c>
      <c r="K1057">
        <v>10020011358</v>
      </c>
      <c r="L1057" t="s">
        <v>101</v>
      </c>
      <c r="M1057">
        <v>27</v>
      </c>
      <c r="N1057" t="s">
        <v>86</v>
      </c>
      <c r="O1057" t="s">
        <v>102</v>
      </c>
      <c r="P1057">
        <v>2002</v>
      </c>
      <c r="Q1057" t="s">
        <v>89</v>
      </c>
      <c r="R1057">
        <v>1</v>
      </c>
      <c r="S1057" t="s">
        <v>90</v>
      </c>
      <c r="T1057">
        <v>1</v>
      </c>
      <c r="U1057">
        <v>27447</v>
      </c>
      <c r="V1057" t="s">
        <v>13</v>
      </c>
      <c r="W1057" t="s">
        <v>91</v>
      </c>
      <c r="X1057" t="s">
        <v>92</v>
      </c>
      <c r="Y1057" t="s">
        <v>93</v>
      </c>
      <c r="Z1057" t="s">
        <v>107</v>
      </c>
      <c r="AD1057" t="s">
        <v>154</v>
      </c>
      <c r="AE1057" t="s">
        <v>155</v>
      </c>
      <c r="AG1057">
        <v>10793</v>
      </c>
      <c r="AH1057">
        <v>27447</v>
      </c>
      <c r="AU1057">
        <v>12378160</v>
      </c>
      <c r="AV1057">
        <v>27447</v>
      </c>
      <c r="AW1057" t="s">
        <v>121</v>
      </c>
      <c r="AX1057">
        <v>80</v>
      </c>
      <c r="AY1057" t="s">
        <v>98</v>
      </c>
      <c r="AZ1057">
        <v>55</v>
      </c>
      <c r="BA1057" t="s">
        <v>111</v>
      </c>
      <c r="BB1057" t="s">
        <v>122</v>
      </c>
      <c r="BC1057">
        <v>0</v>
      </c>
      <c r="BD1057">
        <v>0</v>
      </c>
      <c r="BE1057" t="b">
        <v>1</v>
      </c>
      <c r="DH1057">
        <v>0</v>
      </c>
    </row>
    <row r="1058" spans="1:112" x14ac:dyDescent="0.2">
      <c r="A1058" t="s">
        <v>1486</v>
      </c>
      <c r="B1058" t="s">
        <v>1494</v>
      </c>
      <c r="C1058" t="s">
        <v>1399</v>
      </c>
      <c r="D1058" t="s">
        <v>1391</v>
      </c>
      <c r="E1058">
        <v>65.5</v>
      </c>
      <c r="F1058">
        <v>1854.4</v>
      </c>
      <c r="G1058">
        <f t="shared" si="16"/>
        <v>18.991364139618902</v>
      </c>
      <c r="H1058" t="s">
        <v>84</v>
      </c>
      <c r="I1058" t="s">
        <v>86</v>
      </c>
      <c r="J1058">
        <v>1002001</v>
      </c>
      <c r="K1058">
        <v>10020011358</v>
      </c>
      <c r="L1058" t="s">
        <v>101</v>
      </c>
      <c r="M1058">
        <v>27</v>
      </c>
      <c r="N1058" t="s">
        <v>86</v>
      </c>
      <c r="O1058" t="s">
        <v>102</v>
      </c>
      <c r="P1058">
        <v>2003</v>
      </c>
      <c r="Q1058" t="s">
        <v>192</v>
      </c>
      <c r="R1058">
        <v>1</v>
      </c>
      <c r="S1058" t="s">
        <v>90</v>
      </c>
      <c r="T1058">
        <v>1</v>
      </c>
      <c r="U1058">
        <v>27447</v>
      </c>
      <c r="V1058" t="s">
        <v>13</v>
      </c>
      <c r="W1058" t="s">
        <v>91</v>
      </c>
      <c r="X1058" t="s">
        <v>92</v>
      </c>
      <c r="Y1058" t="s">
        <v>93</v>
      </c>
      <c r="Z1058">
        <v>82</v>
      </c>
      <c r="AA1058" t="s">
        <v>107</v>
      </c>
      <c r="AD1058" t="s">
        <v>154</v>
      </c>
      <c r="AE1058" t="s">
        <v>155</v>
      </c>
      <c r="AG1058">
        <v>10793</v>
      </c>
      <c r="AH1058">
        <v>27447</v>
      </c>
      <c r="AU1058">
        <v>12941913</v>
      </c>
      <c r="AV1058">
        <v>27447</v>
      </c>
      <c r="AW1058" t="s">
        <v>121</v>
      </c>
      <c r="AX1058">
        <v>60</v>
      </c>
      <c r="AY1058" t="s">
        <v>621</v>
      </c>
      <c r="AZ1058">
        <v>8</v>
      </c>
      <c r="BA1058" t="s">
        <v>111</v>
      </c>
      <c r="BB1058" t="s">
        <v>126</v>
      </c>
      <c r="BC1058">
        <v>0</v>
      </c>
      <c r="BD1058">
        <v>0</v>
      </c>
      <c r="BE1058" t="b">
        <v>1</v>
      </c>
      <c r="BF1058" t="s">
        <v>959</v>
      </c>
      <c r="BG1058" t="s">
        <v>960</v>
      </c>
      <c r="BH1058" t="s">
        <v>136</v>
      </c>
      <c r="BI1058" t="s">
        <v>515</v>
      </c>
      <c r="BJ1058" t="s">
        <v>331</v>
      </c>
      <c r="CF1058" s="2">
        <v>42174</v>
      </c>
      <c r="CT1058" s="2">
        <v>38558</v>
      </c>
      <c r="DG1058" s="2">
        <v>42604</v>
      </c>
      <c r="DH1058">
        <v>1</v>
      </c>
    </row>
    <row r="1059" spans="1:112" x14ac:dyDescent="0.2">
      <c r="A1059" t="s">
        <v>1483</v>
      </c>
      <c r="B1059" t="s">
        <v>1494</v>
      </c>
      <c r="C1059" t="s">
        <v>1399</v>
      </c>
      <c r="D1059" t="s">
        <v>1391</v>
      </c>
      <c r="E1059">
        <v>65</v>
      </c>
      <c r="F1059">
        <v>740.75</v>
      </c>
      <c r="G1059">
        <f t="shared" si="16"/>
        <v>7.703361686390533</v>
      </c>
      <c r="H1059" t="s">
        <v>100</v>
      </c>
      <c r="I1059" t="s">
        <v>86</v>
      </c>
      <c r="J1059">
        <v>1002001</v>
      </c>
      <c r="K1059">
        <v>10020011358</v>
      </c>
      <c r="L1059" t="s">
        <v>101</v>
      </c>
      <c r="M1059">
        <v>27</v>
      </c>
      <c r="N1059" t="s">
        <v>86</v>
      </c>
      <c r="O1059" t="s">
        <v>102</v>
      </c>
      <c r="P1059">
        <v>2003</v>
      </c>
      <c r="Q1059" t="s">
        <v>89</v>
      </c>
      <c r="R1059">
        <v>1</v>
      </c>
      <c r="S1059" t="s">
        <v>90</v>
      </c>
      <c r="T1059">
        <v>1</v>
      </c>
      <c r="U1059">
        <v>27447</v>
      </c>
      <c r="V1059" t="s">
        <v>13</v>
      </c>
      <c r="W1059" t="s">
        <v>91</v>
      </c>
      <c r="X1059" t="s">
        <v>92</v>
      </c>
      <c r="Y1059" t="s">
        <v>93</v>
      </c>
      <c r="Z1059" t="s">
        <v>107</v>
      </c>
      <c r="AD1059" t="s">
        <v>154</v>
      </c>
      <c r="AE1059" t="s">
        <v>155</v>
      </c>
      <c r="AG1059">
        <v>10793</v>
      </c>
      <c r="AH1059">
        <v>27447</v>
      </c>
      <c r="AU1059">
        <v>12720590</v>
      </c>
      <c r="AV1059">
        <v>27447</v>
      </c>
      <c r="AW1059" t="s">
        <v>121</v>
      </c>
      <c r="AX1059">
        <v>60</v>
      </c>
      <c r="AY1059" t="s">
        <v>395</v>
      </c>
      <c r="AZ1059">
        <v>10</v>
      </c>
      <c r="BA1059" t="s">
        <v>111</v>
      </c>
      <c r="BB1059" t="s">
        <v>126</v>
      </c>
      <c r="BC1059">
        <v>0</v>
      </c>
      <c r="BD1059">
        <v>0</v>
      </c>
      <c r="BE1059" t="b">
        <v>1</v>
      </c>
      <c r="DH1059">
        <v>0</v>
      </c>
    </row>
    <row r="1060" spans="1:112" x14ac:dyDescent="0.2">
      <c r="A1060" t="s">
        <v>1491</v>
      </c>
      <c r="B1060" t="s">
        <v>1494</v>
      </c>
      <c r="C1060" t="s">
        <v>1399</v>
      </c>
      <c r="D1060" t="s">
        <v>1391</v>
      </c>
      <c r="E1060">
        <v>71</v>
      </c>
      <c r="F1060">
        <v>680.78</v>
      </c>
      <c r="G1060">
        <f t="shared" si="16"/>
        <v>5.9336979269986108</v>
      </c>
      <c r="H1060" t="s">
        <v>100</v>
      </c>
      <c r="I1060" t="s">
        <v>86</v>
      </c>
      <c r="J1060">
        <v>1002001</v>
      </c>
      <c r="K1060">
        <v>10020011358</v>
      </c>
      <c r="L1060" t="s">
        <v>101</v>
      </c>
      <c r="M1060">
        <v>27</v>
      </c>
      <c r="N1060" t="s">
        <v>86</v>
      </c>
      <c r="O1060" t="s">
        <v>102</v>
      </c>
      <c r="P1060">
        <v>2003</v>
      </c>
      <c r="Q1060" t="s">
        <v>103</v>
      </c>
      <c r="R1060">
        <v>1</v>
      </c>
      <c r="S1060" t="s">
        <v>90</v>
      </c>
      <c r="T1060">
        <v>1</v>
      </c>
      <c r="U1060">
        <v>27447</v>
      </c>
      <c r="V1060" t="s">
        <v>13</v>
      </c>
      <c r="W1060" t="s">
        <v>91</v>
      </c>
      <c r="X1060" t="s">
        <v>92</v>
      </c>
      <c r="Y1060" t="s">
        <v>93</v>
      </c>
      <c r="Z1060" t="s">
        <v>107</v>
      </c>
      <c r="AD1060" t="s">
        <v>154</v>
      </c>
      <c r="AE1060" t="s">
        <v>155</v>
      </c>
      <c r="AG1060">
        <v>10793</v>
      </c>
      <c r="AH1060">
        <v>27447</v>
      </c>
      <c r="AU1060">
        <v>12243906</v>
      </c>
      <c r="AV1060">
        <v>27447</v>
      </c>
      <c r="AW1060" t="s">
        <v>121</v>
      </c>
      <c r="AX1060">
        <v>60</v>
      </c>
      <c r="AY1060" t="s">
        <v>586</v>
      </c>
      <c r="AZ1060">
        <v>12</v>
      </c>
      <c r="BA1060" t="s">
        <v>111</v>
      </c>
      <c r="BB1060" t="s">
        <v>126</v>
      </c>
      <c r="BC1060">
        <v>0</v>
      </c>
      <c r="BD1060">
        <v>0</v>
      </c>
      <c r="BE1060" t="b">
        <v>1</v>
      </c>
      <c r="BF1060" t="s">
        <v>359</v>
      </c>
      <c r="BG1060" t="s">
        <v>173</v>
      </c>
      <c r="CF1060" s="2">
        <v>43010</v>
      </c>
      <c r="CW1060" s="2">
        <v>41948</v>
      </c>
      <c r="DH1060">
        <v>1</v>
      </c>
    </row>
    <row r="1061" spans="1:112" x14ac:dyDescent="0.2">
      <c r="A1061" t="s">
        <v>1487</v>
      </c>
      <c r="B1061" t="s">
        <v>1494</v>
      </c>
      <c r="C1061" t="s">
        <v>1399</v>
      </c>
      <c r="D1061" t="s">
        <v>1391</v>
      </c>
      <c r="E1061">
        <v>66</v>
      </c>
      <c r="F1061">
        <v>726.64</v>
      </c>
      <c r="G1061">
        <f t="shared" si="16"/>
        <v>7.3293721303948578</v>
      </c>
      <c r="H1061" t="s">
        <v>100</v>
      </c>
      <c r="I1061" t="s">
        <v>86</v>
      </c>
      <c r="J1061">
        <v>1002001</v>
      </c>
      <c r="K1061">
        <v>10020011358</v>
      </c>
      <c r="L1061" t="s">
        <v>101</v>
      </c>
      <c r="M1061">
        <v>27</v>
      </c>
      <c r="N1061" t="s">
        <v>86</v>
      </c>
      <c r="O1061" t="s">
        <v>102</v>
      </c>
      <c r="P1061">
        <v>2003</v>
      </c>
      <c r="Q1061" t="s">
        <v>103</v>
      </c>
      <c r="R1061">
        <v>1</v>
      </c>
      <c r="S1061" t="s">
        <v>90</v>
      </c>
      <c r="T1061">
        <v>1</v>
      </c>
      <c r="U1061">
        <v>27130</v>
      </c>
      <c r="V1061" t="s">
        <v>13</v>
      </c>
      <c r="W1061" t="s">
        <v>104</v>
      </c>
      <c r="X1061" t="s">
        <v>105</v>
      </c>
      <c r="Y1061" t="s">
        <v>106</v>
      </c>
      <c r="Z1061">
        <v>82</v>
      </c>
      <c r="AA1061" t="s">
        <v>94</v>
      </c>
      <c r="AD1061" t="s">
        <v>145</v>
      </c>
      <c r="AE1061" t="s">
        <v>146</v>
      </c>
      <c r="AG1061">
        <v>10535</v>
      </c>
      <c r="AH1061">
        <v>27130</v>
      </c>
      <c r="AU1061">
        <v>12720701</v>
      </c>
      <c r="AV1061">
        <v>27130</v>
      </c>
      <c r="AW1061" t="s">
        <v>97</v>
      </c>
      <c r="AX1061">
        <v>65</v>
      </c>
      <c r="AY1061" t="s">
        <v>490</v>
      </c>
      <c r="AZ1061">
        <v>28</v>
      </c>
      <c r="BA1061" t="s">
        <v>111</v>
      </c>
      <c r="BB1061" t="s">
        <v>126</v>
      </c>
      <c r="BC1061">
        <v>0</v>
      </c>
      <c r="BD1061">
        <v>0</v>
      </c>
      <c r="BE1061" t="b">
        <v>1</v>
      </c>
      <c r="BF1061" t="s">
        <v>310</v>
      </c>
      <c r="BG1061" t="s">
        <v>445</v>
      </c>
      <c r="CD1061" s="2">
        <v>42435</v>
      </c>
      <c r="DH1061">
        <v>1</v>
      </c>
    </row>
    <row r="1062" spans="1:112" x14ac:dyDescent="0.2">
      <c r="A1062" t="s">
        <v>1484</v>
      </c>
      <c r="B1062" t="s">
        <v>1494</v>
      </c>
      <c r="C1062" t="s">
        <v>1399</v>
      </c>
      <c r="D1062" t="s">
        <v>1391</v>
      </c>
      <c r="E1062">
        <v>64.75</v>
      </c>
      <c r="F1062">
        <v>733.69</v>
      </c>
      <c r="G1062">
        <f t="shared" si="16"/>
        <v>7.6889740761169341</v>
      </c>
      <c r="H1062" t="s">
        <v>84</v>
      </c>
      <c r="I1062" t="s">
        <v>86</v>
      </c>
      <c r="J1062">
        <v>1002001</v>
      </c>
      <c r="K1062">
        <v>10020011358</v>
      </c>
      <c r="L1062" t="s">
        <v>101</v>
      </c>
      <c r="M1062">
        <v>27</v>
      </c>
      <c r="N1062" t="s">
        <v>86</v>
      </c>
      <c r="O1062" t="s">
        <v>102</v>
      </c>
      <c r="P1062">
        <v>2003</v>
      </c>
      <c r="Q1062" t="s">
        <v>103</v>
      </c>
      <c r="R1062">
        <v>1</v>
      </c>
      <c r="S1062" t="s">
        <v>90</v>
      </c>
      <c r="T1062">
        <v>1</v>
      </c>
      <c r="U1062">
        <v>27130</v>
      </c>
      <c r="V1062" t="s">
        <v>13</v>
      </c>
      <c r="W1062" t="s">
        <v>104</v>
      </c>
      <c r="X1062" t="s">
        <v>105</v>
      </c>
      <c r="Y1062" t="s">
        <v>106</v>
      </c>
      <c r="Z1062" t="s">
        <v>94</v>
      </c>
      <c r="AD1062" t="s">
        <v>145</v>
      </c>
      <c r="AE1062" t="s">
        <v>146</v>
      </c>
      <c r="AG1062">
        <v>10535</v>
      </c>
      <c r="AH1062">
        <v>27130</v>
      </c>
      <c r="AU1062">
        <v>12614114</v>
      </c>
      <c r="AV1062">
        <v>27130</v>
      </c>
      <c r="AW1062" t="s">
        <v>97</v>
      </c>
      <c r="AX1062">
        <v>65</v>
      </c>
      <c r="AY1062" t="s">
        <v>490</v>
      </c>
      <c r="AZ1062">
        <v>10</v>
      </c>
      <c r="BA1062" t="s">
        <v>111</v>
      </c>
      <c r="BB1062" t="s">
        <v>126</v>
      </c>
      <c r="BC1062">
        <v>0</v>
      </c>
      <c r="BD1062">
        <v>0</v>
      </c>
      <c r="BE1062" t="b">
        <v>1</v>
      </c>
      <c r="DH1062">
        <v>0</v>
      </c>
    </row>
    <row r="1063" spans="1:112" x14ac:dyDescent="0.2">
      <c r="A1063" t="s">
        <v>1483</v>
      </c>
      <c r="B1063" t="s">
        <v>1494</v>
      </c>
      <c r="C1063" t="s">
        <v>1399</v>
      </c>
      <c r="D1063" t="s">
        <v>1391</v>
      </c>
      <c r="E1063">
        <v>65.5</v>
      </c>
      <c r="F1063">
        <v>1104</v>
      </c>
      <c r="G1063">
        <f t="shared" si="16"/>
        <v>11.30633412971272</v>
      </c>
      <c r="H1063" t="s">
        <v>100</v>
      </c>
      <c r="I1063" t="s">
        <v>86</v>
      </c>
      <c r="J1063">
        <v>1002001</v>
      </c>
      <c r="K1063">
        <v>10020011358</v>
      </c>
      <c r="L1063" t="s">
        <v>101</v>
      </c>
      <c r="M1063">
        <v>27</v>
      </c>
      <c r="N1063" t="s">
        <v>86</v>
      </c>
      <c r="O1063" t="s">
        <v>102</v>
      </c>
      <c r="P1063">
        <v>2003</v>
      </c>
      <c r="Q1063" t="s">
        <v>103</v>
      </c>
      <c r="R1063">
        <v>1</v>
      </c>
      <c r="S1063" t="s">
        <v>90</v>
      </c>
      <c r="T1063">
        <v>1</v>
      </c>
      <c r="U1063">
        <v>27130</v>
      </c>
      <c r="V1063" t="s">
        <v>13</v>
      </c>
      <c r="W1063" t="s">
        <v>104</v>
      </c>
      <c r="X1063" t="s">
        <v>105</v>
      </c>
      <c r="Y1063" t="s">
        <v>106</v>
      </c>
      <c r="Z1063" t="s">
        <v>94</v>
      </c>
      <c r="AD1063" t="s">
        <v>145</v>
      </c>
      <c r="AE1063" t="s">
        <v>146</v>
      </c>
      <c r="AG1063">
        <v>10535</v>
      </c>
      <c r="AH1063">
        <v>27130</v>
      </c>
      <c r="AU1063">
        <v>12334442</v>
      </c>
      <c r="AV1063">
        <v>27130</v>
      </c>
      <c r="AW1063" t="s">
        <v>97</v>
      </c>
      <c r="AX1063">
        <v>65</v>
      </c>
      <c r="AY1063" t="s">
        <v>476</v>
      </c>
      <c r="AZ1063">
        <v>11</v>
      </c>
      <c r="BA1063" t="s">
        <v>111</v>
      </c>
      <c r="BB1063" t="s">
        <v>126</v>
      </c>
      <c r="BC1063">
        <v>0</v>
      </c>
      <c r="BD1063">
        <v>0</v>
      </c>
      <c r="BE1063" t="b">
        <v>1</v>
      </c>
      <c r="BF1063" t="s">
        <v>317</v>
      </c>
      <c r="BG1063" t="s">
        <v>130</v>
      </c>
      <c r="BH1063" t="s">
        <v>150</v>
      </c>
      <c r="BI1063" t="s">
        <v>622</v>
      </c>
      <c r="BJ1063" t="s">
        <v>180</v>
      </c>
      <c r="BK1063" t="s">
        <v>961</v>
      </c>
      <c r="BL1063" t="s">
        <v>962</v>
      </c>
      <c r="CN1063" s="2">
        <v>39926</v>
      </c>
      <c r="CS1063" s="2">
        <v>39758</v>
      </c>
      <c r="CW1063" s="2">
        <v>42563</v>
      </c>
      <c r="DH1063">
        <v>2</v>
      </c>
    </row>
    <row r="1064" spans="1:112" x14ac:dyDescent="0.2">
      <c r="A1064" t="s">
        <v>1483</v>
      </c>
      <c r="B1064" t="s">
        <v>1494</v>
      </c>
      <c r="C1064" t="s">
        <v>1399</v>
      </c>
      <c r="D1064" t="s">
        <v>1391</v>
      </c>
      <c r="E1064">
        <v>65.5</v>
      </c>
      <c r="F1064">
        <v>1675.5</v>
      </c>
      <c r="G1064">
        <f t="shared" si="16"/>
        <v>17.159205465881943</v>
      </c>
      <c r="H1064" t="s">
        <v>100</v>
      </c>
      <c r="I1064" t="s">
        <v>86</v>
      </c>
      <c r="J1064">
        <v>1004001</v>
      </c>
      <c r="K1064">
        <v>10040010172</v>
      </c>
      <c r="L1064" t="s">
        <v>87</v>
      </c>
      <c r="M1064">
        <v>27</v>
      </c>
      <c r="N1064" t="s">
        <v>86</v>
      </c>
      <c r="O1064" t="s">
        <v>88</v>
      </c>
      <c r="P1064">
        <v>698</v>
      </c>
      <c r="Q1064" t="s">
        <v>103</v>
      </c>
      <c r="R1064">
        <v>1</v>
      </c>
      <c r="S1064" t="s">
        <v>90</v>
      </c>
      <c r="T1064">
        <v>1</v>
      </c>
      <c r="U1064">
        <v>27447</v>
      </c>
      <c r="V1064" t="s">
        <v>13</v>
      </c>
      <c r="W1064" t="s">
        <v>91</v>
      </c>
      <c r="X1064" t="s">
        <v>92</v>
      </c>
      <c r="Y1064" t="s">
        <v>93</v>
      </c>
      <c r="Z1064">
        <v>82</v>
      </c>
      <c r="AA1064" t="s">
        <v>94</v>
      </c>
      <c r="AD1064" t="s">
        <v>95</v>
      </c>
      <c r="AE1064" t="s">
        <v>96</v>
      </c>
      <c r="AG1064">
        <v>10793</v>
      </c>
      <c r="AH1064">
        <v>20985</v>
      </c>
      <c r="AI1064">
        <v>27447</v>
      </c>
      <c r="AU1064">
        <v>12909963</v>
      </c>
      <c r="AV1064">
        <v>27447</v>
      </c>
      <c r="AW1064" t="s">
        <v>97</v>
      </c>
      <c r="AX1064">
        <v>110</v>
      </c>
      <c r="AY1064" t="s">
        <v>207</v>
      </c>
      <c r="AZ1064">
        <v>53</v>
      </c>
      <c r="BA1064" t="s">
        <v>111</v>
      </c>
      <c r="BB1064" t="s">
        <v>163</v>
      </c>
      <c r="BC1064">
        <v>0</v>
      </c>
      <c r="BD1064">
        <v>0</v>
      </c>
      <c r="BE1064" t="b">
        <v>1</v>
      </c>
      <c r="DH1064">
        <v>0</v>
      </c>
    </row>
    <row r="1065" spans="1:112" x14ac:dyDescent="0.2">
      <c r="A1065" t="s">
        <v>1489</v>
      </c>
      <c r="B1065" t="s">
        <v>1494</v>
      </c>
      <c r="C1065" t="s">
        <v>1399</v>
      </c>
      <c r="D1065" t="s">
        <v>1391</v>
      </c>
      <c r="E1065">
        <v>66</v>
      </c>
      <c r="F1065">
        <v>1689.6</v>
      </c>
      <c r="G1065">
        <f t="shared" si="16"/>
        <v>17.042424242424243</v>
      </c>
      <c r="H1065" t="s">
        <v>100</v>
      </c>
      <c r="I1065" t="s">
        <v>86</v>
      </c>
      <c r="J1065">
        <v>1004001</v>
      </c>
      <c r="K1065">
        <v>10040010172</v>
      </c>
      <c r="L1065" t="s">
        <v>87</v>
      </c>
      <c r="M1065">
        <v>27</v>
      </c>
      <c r="N1065" t="s">
        <v>86</v>
      </c>
      <c r="O1065" t="s">
        <v>88</v>
      </c>
      <c r="P1065">
        <v>689</v>
      </c>
      <c r="Q1065" t="s">
        <v>103</v>
      </c>
      <c r="R1065">
        <v>1</v>
      </c>
      <c r="S1065" t="s">
        <v>90</v>
      </c>
      <c r="T1065">
        <v>1</v>
      </c>
      <c r="U1065">
        <v>27446</v>
      </c>
      <c r="V1065" t="s">
        <v>13</v>
      </c>
      <c r="W1065" t="s">
        <v>117</v>
      </c>
      <c r="X1065" t="s">
        <v>118</v>
      </c>
      <c r="Y1065" t="s">
        <v>119</v>
      </c>
      <c r="Z1065" t="s">
        <v>107</v>
      </c>
      <c r="AA1065" t="s">
        <v>159</v>
      </c>
      <c r="AD1065" t="s">
        <v>154</v>
      </c>
      <c r="AE1065" t="s">
        <v>155</v>
      </c>
      <c r="AG1065">
        <v>10791</v>
      </c>
      <c r="AH1065">
        <v>27446</v>
      </c>
      <c r="AU1065">
        <v>12728172</v>
      </c>
      <c r="AV1065">
        <v>27446</v>
      </c>
      <c r="AW1065" t="s">
        <v>121</v>
      </c>
      <c r="AX1065">
        <v>180</v>
      </c>
      <c r="AY1065" t="s">
        <v>120</v>
      </c>
      <c r="AZ1065">
        <v>8</v>
      </c>
      <c r="BA1065" t="s">
        <v>99</v>
      </c>
      <c r="BB1065" t="s">
        <v>85</v>
      </c>
      <c r="BC1065">
        <v>0</v>
      </c>
      <c r="BD1065">
        <v>0</v>
      </c>
      <c r="BE1065" t="b">
        <v>1</v>
      </c>
      <c r="BF1065" t="s">
        <v>411</v>
      </c>
      <c r="BG1065" t="s">
        <v>460</v>
      </c>
      <c r="BH1065" t="s">
        <v>374</v>
      </c>
      <c r="BI1065" t="s">
        <v>267</v>
      </c>
      <c r="BJ1065" t="s">
        <v>267</v>
      </c>
      <c r="CG1065" s="2">
        <v>37119</v>
      </c>
      <c r="CN1065" s="2">
        <v>43617</v>
      </c>
      <c r="CO1065" s="2">
        <v>43617</v>
      </c>
      <c r="DH1065">
        <v>6</v>
      </c>
    </row>
    <row r="1066" spans="1:112" x14ac:dyDescent="0.2">
      <c r="A1066" t="s">
        <v>1485</v>
      </c>
      <c r="B1066" t="s">
        <v>1494</v>
      </c>
      <c r="C1066" t="s">
        <v>1399</v>
      </c>
      <c r="D1066" t="s">
        <v>1391</v>
      </c>
      <c r="E1066">
        <v>65.5</v>
      </c>
      <c r="F1066">
        <v>3024</v>
      </c>
      <c r="G1066">
        <f t="shared" si="16"/>
        <v>30.969523920517453</v>
      </c>
      <c r="H1066" t="s">
        <v>84</v>
      </c>
      <c r="I1066" t="s">
        <v>86</v>
      </c>
      <c r="J1066">
        <v>1004001</v>
      </c>
      <c r="K1066">
        <v>10040010172</v>
      </c>
      <c r="L1066" t="s">
        <v>87</v>
      </c>
      <c r="M1066">
        <v>27</v>
      </c>
      <c r="N1066" t="s">
        <v>86</v>
      </c>
      <c r="O1066" t="s">
        <v>88</v>
      </c>
      <c r="P1066">
        <v>689</v>
      </c>
      <c r="Q1066" t="s">
        <v>103</v>
      </c>
      <c r="R1066">
        <v>1</v>
      </c>
      <c r="S1066" t="s">
        <v>90</v>
      </c>
      <c r="T1066">
        <v>1</v>
      </c>
      <c r="U1066">
        <v>27134</v>
      </c>
      <c r="V1066" t="s">
        <v>13</v>
      </c>
      <c r="W1066" t="s">
        <v>164</v>
      </c>
      <c r="X1066" t="s">
        <v>165</v>
      </c>
      <c r="Y1066" t="s">
        <v>166</v>
      </c>
      <c r="Z1066">
        <v>52</v>
      </c>
      <c r="AA1066" t="s">
        <v>94</v>
      </c>
      <c r="AB1066" t="s">
        <v>159</v>
      </c>
      <c r="AD1066" t="s">
        <v>850</v>
      </c>
      <c r="AE1066" t="s">
        <v>851</v>
      </c>
      <c r="AG1066">
        <v>10539</v>
      </c>
      <c r="AH1066">
        <v>27134</v>
      </c>
      <c r="AU1066">
        <v>13042116</v>
      </c>
      <c r="AV1066">
        <v>27134</v>
      </c>
      <c r="AW1066" t="s">
        <v>97</v>
      </c>
      <c r="AX1066">
        <v>95</v>
      </c>
      <c r="AY1066" t="s">
        <v>171</v>
      </c>
      <c r="AZ1066">
        <v>28</v>
      </c>
      <c r="BA1066" t="s">
        <v>111</v>
      </c>
      <c r="BB1066" t="s">
        <v>141</v>
      </c>
      <c r="BC1066">
        <v>0</v>
      </c>
      <c r="BD1066">
        <v>0</v>
      </c>
      <c r="BE1066" t="b">
        <v>1</v>
      </c>
      <c r="BF1066" t="s">
        <v>308</v>
      </c>
      <c r="CX1066" s="2">
        <v>40330</v>
      </c>
      <c r="DH1066">
        <v>0</v>
      </c>
    </row>
    <row r="1067" spans="1:112" x14ac:dyDescent="0.2">
      <c r="A1067" t="s">
        <v>1486</v>
      </c>
      <c r="B1067" t="s">
        <v>1494</v>
      </c>
      <c r="C1067" t="s">
        <v>1399</v>
      </c>
      <c r="D1067" t="s">
        <v>1391</v>
      </c>
      <c r="E1067">
        <v>72.5</v>
      </c>
      <c r="F1067">
        <v>2885.38</v>
      </c>
      <c r="G1067">
        <f t="shared" si="16"/>
        <v>24.119169322235436</v>
      </c>
      <c r="H1067" t="s">
        <v>84</v>
      </c>
      <c r="I1067" t="s">
        <v>86</v>
      </c>
      <c r="J1067">
        <v>1002001</v>
      </c>
      <c r="K1067">
        <v>10020011358</v>
      </c>
      <c r="L1067" t="s">
        <v>101</v>
      </c>
      <c r="M1067">
        <v>27</v>
      </c>
      <c r="N1067" t="s">
        <v>86</v>
      </c>
      <c r="O1067" t="s">
        <v>102</v>
      </c>
      <c r="P1067">
        <v>2003</v>
      </c>
      <c r="Q1067" t="s">
        <v>89</v>
      </c>
      <c r="R1067">
        <v>1</v>
      </c>
      <c r="S1067" t="s">
        <v>90</v>
      </c>
      <c r="T1067">
        <v>1</v>
      </c>
      <c r="U1067">
        <v>27134</v>
      </c>
      <c r="V1067" t="s">
        <v>13</v>
      </c>
      <c r="W1067" t="s">
        <v>164</v>
      </c>
      <c r="X1067" t="s">
        <v>165</v>
      </c>
      <c r="Y1067" t="s">
        <v>166</v>
      </c>
      <c r="Z1067" t="s">
        <v>94</v>
      </c>
      <c r="AD1067" t="s">
        <v>601</v>
      </c>
      <c r="AE1067" t="s">
        <v>602</v>
      </c>
      <c r="AG1067">
        <v>10539</v>
      </c>
      <c r="AH1067">
        <v>27134</v>
      </c>
      <c r="AU1067">
        <v>12876645</v>
      </c>
      <c r="AV1067">
        <v>27134</v>
      </c>
      <c r="AW1067" t="s">
        <v>97</v>
      </c>
      <c r="AX1067">
        <v>110</v>
      </c>
      <c r="AY1067" t="s">
        <v>345</v>
      </c>
      <c r="AZ1067">
        <v>32</v>
      </c>
      <c r="BA1067" t="s">
        <v>111</v>
      </c>
      <c r="BB1067" t="s">
        <v>126</v>
      </c>
      <c r="BC1067">
        <v>0</v>
      </c>
      <c r="BD1067">
        <v>0</v>
      </c>
      <c r="BE1067" t="b">
        <v>1</v>
      </c>
      <c r="BF1067" t="s">
        <v>515</v>
      </c>
      <c r="DG1067" s="2">
        <v>44409</v>
      </c>
      <c r="DH1067">
        <v>0</v>
      </c>
    </row>
    <row r="1068" spans="1:112" x14ac:dyDescent="0.2">
      <c r="A1068" t="s">
        <v>1484</v>
      </c>
      <c r="B1068" t="s">
        <v>1494</v>
      </c>
      <c r="C1068" t="s">
        <v>1399</v>
      </c>
      <c r="D1068" t="s">
        <v>1391</v>
      </c>
      <c r="E1068">
        <v>73</v>
      </c>
      <c r="F1068">
        <v>2917.13</v>
      </c>
      <c r="G1068">
        <f t="shared" si="16"/>
        <v>24.051679372302498</v>
      </c>
      <c r="H1068" t="s">
        <v>100</v>
      </c>
      <c r="I1068" t="s">
        <v>86</v>
      </c>
      <c r="J1068">
        <v>1002001</v>
      </c>
      <c r="K1068">
        <v>10020011358</v>
      </c>
      <c r="L1068" t="s">
        <v>101</v>
      </c>
      <c r="M1068">
        <v>27</v>
      </c>
      <c r="N1068" t="s">
        <v>86</v>
      </c>
      <c r="O1068" t="s">
        <v>102</v>
      </c>
      <c r="P1068">
        <v>2003</v>
      </c>
      <c r="Q1068" t="s">
        <v>103</v>
      </c>
      <c r="R1068">
        <v>1</v>
      </c>
      <c r="S1068" t="s">
        <v>90</v>
      </c>
      <c r="T1068">
        <v>1</v>
      </c>
      <c r="U1068">
        <v>27130</v>
      </c>
      <c r="V1068" t="s">
        <v>13</v>
      </c>
      <c r="W1068" t="s">
        <v>104</v>
      </c>
      <c r="X1068" t="s">
        <v>105</v>
      </c>
      <c r="Y1068" t="s">
        <v>106</v>
      </c>
      <c r="Z1068">
        <v>82</v>
      </c>
      <c r="AA1068" t="s">
        <v>94</v>
      </c>
      <c r="AD1068" t="s">
        <v>145</v>
      </c>
      <c r="AE1068" t="s">
        <v>146</v>
      </c>
      <c r="AG1068">
        <v>10535</v>
      </c>
      <c r="AH1068">
        <v>27130</v>
      </c>
      <c r="AU1068">
        <v>13154770</v>
      </c>
      <c r="AV1068">
        <v>27130</v>
      </c>
      <c r="AW1068" t="s">
        <v>97</v>
      </c>
      <c r="AX1068">
        <v>100</v>
      </c>
      <c r="AY1068" t="s">
        <v>228</v>
      </c>
      <c r="AZ1068">
        <v>54</v>
      </c>
      <c r="BA1068" t="s">
        <v>99</v>
      </c>
      <c r="BB1068" t="s">
        <v>122</v>
      </c>
      <c r="BC1068">
        <v>0</v>
      </c>
      <c r="BD1068">
        <v>0</v>
      </c>
      <c r="BE1068" t="b">
        <v>1</v>
      </c>
      <c r="BF1068" t="s">
        <v>445</v>
      </c>
      <c r="BG1068" t="s">
        <v>150</v>
      </c>
      <c r="BH1068" t="s">
        <v>173</v>
      </c>
      <c r="BI1068" t="s">
        <v>436</v>
      </c>
      <c r="CD1068" s="2">
        <v>41334</v>
      </c>
      <c r="CF1068" s="2">
        <v>40835</v>
      </c>
      <c r="CN1068" s="2">
        <v>41278</v>
      </c>
      <c r="DH1068">
        <v>4</v>
      </c>
    </row>
    <row r="1069" spans="1:112" x14ac:dyDescent="0.2">
      <c r="A1069" t="s">
        <v>1484</v>
      </c>
      <c r="B1069" t="s">
        <v>1494</v>
      </c>
      <c r="C1069" t="s">
        <v>1399</v>
      </c>
      <c r="D1069" t="s">
        <v>1391</v>
      </c>
      <c r="E1069">
        <v>74.016000000000005</v>
      </c>
      <c r="F1069">
        <v>2804.25</v>
      </c>
      <c r="G1069">
        <f t="shared" si="16"/>
        <v>22.490590011004908</v>
      </c>
      <c r="H1069" t="s">
        <v>84</v>
      </c>
      <c r="I1069" t="s">
        <v>86</v>
      </c>
      <c r="J1069">
        <v>1002001</v>
      </c>
      <c r="K1069">
        <v>10020011358</v>
      </c>
      <c r="L1069" t="s">
        <v>101</v>
      </c>
      <c r="M1069">
        <v>27</v>
      </c>
      <c r="N1069" t="s">
        <v>86</v>
      </c>
      <c r="O1069" t="s">
        <v>102</v>
      </c>
      <c r="P1069">
        <v>2003</v>
      </c>
      <c r="Q1069" t="s">
        <v>157</v>
      </c>
      <c r="R1069">
        <v>1</v>
      </c>
      <c r="S1069" t="s">
        <v>90</v>
      </c>
      <c r="T1069">
        <v>1</v>
      </c>
      <c r="U1069">
        <v>27130</v>
      </c>
      <c r="V1069" t="s">
        <v>13</v>
      </c>
      <c r="W1069" t="s">
        <v>104</v>
      </c>
      <c r="X1069" t="s">
        <v>105</v>
      </c>
      <c r="Y1069" t="s">
        <v>106</v>
      </c>
      <c r="Z1069" t="s">
        <v>107</v>
      </c>
      <c r="AD1069" t="s">
        <v>108</v>
      </c>
      <c r="AE1069" t="s">
        <v>109</v>
      </c>
      <c r="AG1069">
        <v>10535</v>
      </c>
      <c r="AH1069">
        <v>27130</v>
      </c>
      <c r="AU1069">
        <v>12346263</v>
      </c>
      <c r="AV1069">
        <v>27130</v>
      </c>
      <c r="AW1069" t="s">
        <v>121</v>
      </c>
      <c r="AX1069">
        <v>65</v>
      </c>
      <c r="AY1069" t="s">
        <v>125</v>
      </c>
      <c r="AZ1069">
        <v>11</v>
      </c>
      <c r="BA1069" t="s">
        <v>111</v>
      </c>
      <c r="BB1069" t="s">
        <v>126</v>
      </c>
      <c r="BC1069">
        <v>0</v>
      </c>
      <c r="BD1069">
        <v>0</v>
      </c>
      <c r="BE1069" t="b">
        <v>1</v>
      </c>
      <c r="DH1069">
        <v>0</v>
      </c>
    </row>
    <row r="1070" spans="1:112" x14ac:dyDescent="0.2">
      <c r="A1070" t="s">
        <v>1486</v>
      </c>
      <c r="B1070" t="s">
        <v>1494</v>
      </c>
      <c r="C1070" t="s">
        <v>1463</v>
      </c>
      <c r="D1070" t="s">
        <v>1391</v>
      </c>
      <c r="E1070">
        <v>71.75</v>
      </c>
      <c r="F1070">
        <v>2848</v>
      </c>
      <c r="G1070">
        <f t="shared" si="16"/>
        <v>24.30700870473115</v>
      </c>
      <c r="H1070" t="s">
        <v>84</v>
      </c>
      <c r="I1070" t="s">
        <v>86</v>
      </c>
      <c r="J1070">
        <v>1002001</v>
      </c>
      <c r="K1070">
        <v>10020011358</v>
      </c>
      <c r="L1070" t="s">
        <v>101</v>
      </c>
      <c r="M1070">
        <v>27</v>
      </c>
      <c r="N1070" t="s">
        <v>86</v>
      </c>
      <c r="O1070" t="s">
        <v>102</v>
      </c>
      <c r="P1070">
        <v>2003</v>
      </c>
      <c r="Q1070" t="s">
        <v>103</v>
      </c>
      <c r="R1070">
        <v>1</v>
      </c>
      <c r="S1070" t="s">
        <v>90</v>
      </c>
      <c r="T1070">
        <v>1</v>
      </c>
      <c r="U1070">
        <v>27130</v>
      </c>
      <c r="V1070" t="s">
        <v>13</v>
      </c>
      <c r="W1070" t="s">
        <v>104</v>
      </c>
      <c r="X1070" t="s">
        <v>105</v>
      </c>
      <c r="Y1070" t="s">
        <v>106</v>
      </c>
      <c r="Z1070" t="s">
        <v>107</v>
      </c>
      <c r="AA1070" t="s">
        <v>159</v>
      </c>
      <c r="AD1070" t="s">
        <v>108</v>
      </c>
      <c r="AE1070" t="s">
        <v>109</v>
      </c>
      <c r="AG1070">
        <v>10535</v>
      </c>
      <c r="AH1070">
        <v>27130</v>
      </c>
      <c r="AU1070">
        <v>12674718</v>
      </c>
      <c r="AV1070">
        <v>27130</v>
      </c>
      <c r="AW1070" t="s">
        <v>121</v>
      </c>
      <c r="AX1070">
        <v>75</v>
      </c>
      <c r="AY1070" t="s">
        <v>110</v>
      </c>
      <c r="AZ1070">
        <v>25</v>
      </c>
      <c r="BA1070" t="s">
        <v>111</v>
      </c>
      <c r="BB1070" t="s">
        <v>112</v>
      </c>
      <c r="BC1070">
        <v>0</v>
      </c>
      <c r="BD1070">
        <v>0</v>
      </c>
      <c r="BE1070" t="b">
        <v>1</v>
      </c>
      <c r="DH1070">
        <v>0</v>
      </c>
    </row>
    <row r="1071" spans="1:112" x14ac:dyDescent="0.2">
      <c r="A1071" t="s">
        <v>1483</v>
      </c>
      <c r="B1071" t="s">
        <v>1494</v>
      </c>
      <c r="C1071" t="s">
        <v>1400</v>
      </c>
      <c r="D1071" t="s">
        <v>1391</v>
      </c>
      <c r="E1071">
        <v>68</v>
      </c>
      <c r="F1071">
        <v>2720</v>
      </c>
      <c r="G1071">
        <f t="shared" si="16"/>
        <v>25.845588235294116</v>
      </c>
      <c r="H1071" t="s">
        <v>84</v>
      </c>
      <c r="I1071" t="s">
        <v>86</v>
      </c>
      <c r="J1071">
        <v>1002001</v>
      </c>
      <c r="K1071">
        <v>10020011358</v>
      </c>
      <c r="L1071" t="s">
        <v>101</v>
      </c>
      <c r="M1071">
        <v>27</v>
      </c>
      <c r="N1071" t="s">
        <v>86</v>
      </c>
      <c r="O1071" t="s">
        <v>102</v>
      </c>
      <c r="P1071">
        <v>2003</v>
      </c>
      <c r="Q1071" t="s">
        <v>89</v>
      </c>
      <c r="R1071">
        <v>1</v>
      </c>
      <c r="S1071" t="s">
        <v>90</v>
      </c>
      <c r="T1071">
        <v>1</v>
      </c>
      <c r="U1071">
        <v>27447</v>
      </c>
      <c r="V1071" t="s">
        <v>13</v>
      </c>
      <c r="W1071" t="s">
        <v>91</v>
      </c>
      <c r="X1071" t="s">
        <v>92</v>
      </c>
      <c r="Y1071" t="s">
        <v>93</v>
      </c>
      <c r="Z1071" t="s">
        <v>107</v>
      </c>
      <c r="AD1071" t="s">
        <v>154</v>
      </c>
      <c r="AE1071" t="s">
        <v>155</v>
      </c>
      <c r="AG1071">
        <v>10793</v>
      </c>
      <c r="AH1071">
        <v>27447</v>
      </c>
      <c r="AU1071">
        <v>12154646</v>
      </c>
      <c r="AV1071">
        <v>27447</v>
      </c>
      <c r="AW1071" t="s">
        <v>121</v>
      </c>
      <c r="AX1071">
        <v>75</v>
      </c>
      <c r="AY1071" t="s">
        <v>98</v>
      </c>
      <c r="AZ1071">
        <v>10</v>
      </c>
      <c r="BA1071" t="s">
        <v>111</v>
      </c>
      <c r="BB1071" t="s">
        <v>112</v>
      </c>
      <c r="BC1071">
        <v>0</v>
      </c>
      <c r="BD1071">
        <v>0</v>
      </c>
      <c r="BE1071" t="b">
        <v>1</v>
      </c>
      <c r="BF1071" t="s">
        <v>202</v>
      </c>
      <c r="BG1071" t="s">
        <v>180</v>
      </c>
      <c r="CV1071" s="2">
        <v>40707</v>
      </c>
      <c r="CW1071" s="2">
        <v>40707</v>
      </c>
      <c r="DH1071">
        <v>0</v>
      </c>
    </row>
    <row r="1072" spans="1:112" x14ac:dyDescent="0.2">
      <c r="A1072" t="s">
        <v>1486</v>
      </c>
      <c r="B1072" t="s">
        <v>1494</v>
      </c>
      <c r="C1072" t="s">
        <v>1399</v>
      </c>
      <c r="D1072" t="s">
        <v>1391</v>
      </c>
      <c r="E1072">
        <v>66.5</v>
      </c>
      <c r="F1072">
        <v>2368</v>
      </c>
      <c r="G1072">
        <f t="shared" si="16"/>
        <v>23.527389903329752</v>
      </c>
      <c r="H1072" t="s">
        <v>100</v>
      </c>
      <c r="I1072" t="s">
        <v>86</v>
      </c>
      <c r="J1072">
        <v>1002001</v>
      </c>
      <c r="K1072">
        <v>10020011358</v>
      </c>
      <c r="L1072" t="s">
        <v>101</v>
      </c>
      <c r="M1072">
        <v>27</v>
      </c>
      <c r="N1072" t="s">
        <v>86</v>
      </c>
      <c r="O1072" t="s">
        <v>102</v>
      </c>
      <c r="P1072">
        <v>2003</v>
      </c>
      <c r="Q1072" t="s">
        <v>103</v>
      </c>
      <c r="R1072">
        <v>1</v>
      </c>
      <c r="S1072" t="s">
        <v>90</v>
      </c>
      <c r="T1072">
        <v>1</v>
      </c>
      <c r="U1072">
        <v>27447</v>
      </c>
      <c r="V1072" t="s">
        <v>13</v>
      </c>
      <c r="W1072" t="s">
        <v>91</v>
      </c>
      <c r="X1072" t="s">
        <v>92</v>
      </c>
      <c r="Y1072" t="s">
        <v>93</v>
      </c>
      <c r="Z1072">
        <v>82</v>
      </c>
      <c r="AA1072" t="s">
        <v>107</v>
      </c>
      <c r="AD1072" t="s">
        <v>154</v>
      </c>
      <c r="AE1072" t="s">
        <v>155</v>
      </c>
      <c r="AG1072">
        <v>10793</v>
      </c>
      <c r="AH1072">
        <v>27447</v>
      </c>
      <c r="AU1072">
        <v>12866524</v>
      </c>
      <c r="AV1072">
        <v>27447</v>
      </c>
      <c r="AW1072" t="s">
        <v>121</v>
      </c>
      <c r="AX1072">
        <v>85</v>
      </c>
      <c r="AY1072" t="s">
        <v>98</v>
      </c>
      <c r="AZ1072">
        <v>33</v>
      </c>
      <c r="BA1072" t="s">
        <v>111</v>
      </c>
      <c r="BB1072" t="s">
        <v>122</v>
      </c>
      <c r="BC1072">
        <v>0</v>
      </c>
      <c r="BD1072">
        <v>0</v>
      </c>
      <c r="BE1072" t="b">
        <v>1</v>
      </c>
      <c r="BF1072" t="s">
        <v>115</v>
      </c>
      <c r="BG1072" t="s">
        <v>133</v>
      </c>
      <c r="BH1072" t="s">
        <v>218</v>
      </c>
      <c r="BI1072" t="s">
        <v>136</v>
      </c>
      <c r="BJ1072" t="s">
        <v>130</v>
      </c>
      <c r="CB1072" s="2">
        <v>42211</v>
      </c>
      <c r="CF1072" s="2">
        <v>38884</v>
      </c>
      <c r="CJ1072" s="2">
        <v>42213</v>
      </c>
      <c r="CM1072" s="2">
        <v>42211</v>
      </c>
      <c r="CS1072" s="2">
        <v>39967</v>
      </c>
      <c r="DH1072">
        <v>5</v>
      </c>
    </row>
    <row r="1073" spans="1:112" x14ac:dyDescent="0.2">
      <c r="A1073" t="s">
        <v>1484</v>
      </c>
      <c r="B1073" t="s">
        <v>1494</v>
      </c>
      <c r="C1073" t="s">
        <v>1399</v>
      </c>
      <c r="D1073" t="s">
        <v>1391</v>
      </c>
      <c r="E1073">
        <v>67</v>
      </c>
      <c r="F1073">
        <v>2496</v>
      </c>
      <c r="G1073">
        <f t="shared" si="16"/>
        <v>24.430385386500333</v>
      </c>
      <c r="H1073" t="s">
        <v>100</v>
      </c>
      <c r="I1073" t="s">
        <v>86</v>
      </c>
      <c r="J1073">
        <v>1004001</v>
      </c>
      <c r="K1073">
        <v>10040010056</v>
      </c>
      <c r="L1073" t="s">
        <v>227</v>
      </c>
      <c r="M1073">
        <v>27</v>
      </c>
      <c r="N1073" t="s">
        <v>86</v>
      </c>
      <c r="O1073" t="s">
        <v>88</v>
      </c>
      <c r="P1073">
        <v>689</v>
      </c>
      <c r="Q1073" t="s">
        <v>103</v>
      </c>
      <c r="R1073">
        <v>1</v>
      </c>
      <c r="S1073" t="s">
        <v>90</v>
      </c>
      <c r="T1073">
        <v>1</v>
      </c>
      <c r="U1073">
        <v>27447</v>
      </c>
      <c r="V1073" t="s">
        <v>13</v>
      </c>
      <c r="W1073" t="s">
        <v>91</v>
      </c>
      <c r="X1073" t="s">
        <v>92</v>
      </c>
      <c r="Y1073" t="s">
        <v>93</v>
      </c>
      <c r="Z1073" t="s">
        <v>94</v>
      </c>
      <c r="AA1073" t="s">
        <v>159</v>
      </c>
      <c r="AD1073" t="s">
        <v>95</v>
      </c>
      <c r="AE1073" t="s">
        <v>96</v>
      </c>
      <c r="AG1073">
        <v>10793</v>
      </c>
      <c r="AH1073">
        <v>27447</v>
      </c>
      <c r="AU1073">
        <v>11644005</v>
      </c>
      <c r="AV1073">
        <v>27447</v>
      </c>
      <c r="AW1073" t="s">
        <v>97</v>
      </c>
      <c r="AX1073">
        <v>90</v>
      </c>
      <c r="AY1073" t="s">
        <v>269</v>
      </c>
      <c r="AZ1073">
        <v>52</v>
      </c>
      <c r="BA1073" t="s">
        <v>111</v>
      </c>
      <c r="BB1073" t="s">
        <v>141</v>
      </c>
      <c r="BC1073">
        <v>0</v>
      </c>
      <c r="BD1073">
        <v>0</v>
      </c>
      <c r="BE1073" t="b">
        <v>1</v>
      </c>
      <c r="DH1073">
        <v>0</v>
      </c>
    </row>
    <row r="1074" spans="1:112" x14ac:dyDescent="0.2">
      <c r="A1074" t="s">
        <v>1393</v>
      </c>
      <c r="B1074" t="s">
        <v>1494</v>
      </c>
      <c r="C1074" t="s">
        <v>1393</v>
      </c>
      <c r="D1074" t="s">
        <v>1391</v>
      </c>
      <c r="E1074">
        <v>64</v>
      </c>
      <c r="F1074">
        <v>2544</v>
      </c>
      <c r="G1074">
        <f t="shared" si="16"/>
        <v>27.289306640625</v>
      </c>
      <c r="H1074" t="s">
        <v>84</v>
      </c>
      <c r="I1074" t="s">
        <v>86</v>
      </c>
      <c r="J1074">
        <v>1004001</v>
      </c>
      <c r="K1074">
        <v>10040010092</v>
      </c>
      <c r="L1074" t="s">
        <v>250</v>
      </c>
      <c r="M1074">
        <v>27</v>
      </c>
      <c r="N1074" t="s">
        <v>86</v>
      </c>
      <c r="O1074" t="s">
        <v>88</v>
      </c>
      <c r="P1074">
        <v>698</v>
      </c>
      <c r="Q1074" t="s">
        <v>89</v>
      </c>
      <c r="R1074">
        <v>1</v>
      </c>
      <c r="S1074" t="s">
        <v>90</v>
      </c>
      <c r="T1074">
        <v>1</v>
      </c>
      <c r="U1074">
        <v>27130</v>
      </c>
      <c r="V1074" t="s">
        <v>13</v>
      </c>
      <c r="W1074" t="s">
        <v>104</v>
      </c>
      <c r="X1074" t="s">
        <v>105</v>
      </c>
      <c r="Y1074" t="s">
        <v>106</v>
      </c>
      <c r="Z1074" t="s">
        <v>94</v>
      </c>
      <c r="AD1074" t="s">
        <v>145</v>
      </c>
      <c r="AE1074" t="s">
        <v>146</v>
      </c>
      <c r="AG1074">
        <v>10535</v>
      </c>
      <c r="AH1074">
        <v>27130</v>
      </c>
      <c r="AU1074">
        <v>12673724</v>
      </c>
      <c r="AV1074">
        <v>27130</v>
      </c>
      <c r="AW1074" t="s">
        <v>97</v>
      </c>
      <c r="AX1074">
        <v>135</v>
      </c>
      <c r="AY1074" t="s">
        <v>260</v>
      </c>
      <c r="AZ1074">
        <v>10</v>
      </c>
      <c r="BA1074" t="s">
        <v>111</v>
      </c>
      <c r="BB1074" t="s">
        <v>226</v>
      </c>
      <c r="BC1074">
        <v>0</v>
      </c>
      <c r="BD1074">
        <v>0</v>
      </c>
      <c r="BE1074" t="b">
        <v>1</v>
      </c>
      <c r="DH1074">
        <v>0</v>
      </c>
    </row>
    <row r="1075" spans="1:112" x14ac:dyDescent="0.2">
      <c r="A1075" t="s">
        <v>1483</v>
      </c>
      <c r="B1075" t="s">
        <v>1494</v>
      </c>
      <c r="C1075" t="s">
        <v>1399</v>
      </c>
      <c r="D1075" t="s">
        <v>1391</v>
      </c>
      <c r="E1075">
        <v>71.25</v>
      </c>
      <c r="F1075">
        <v>2627.2</v>
      </c>
      <c r="G1075">
        <f t="shared" si="16"/>
        <v>22.738339181286548</v>
      </c>
      <c r="H1075" t="s">
        <v>84</v>
      </c>
      <c r="I1075" t="s">
        <v>86</v>
      </c>
      <c r="J1075">
        <v>1004001</v>
      </c>
      <c r="K1075">
        <v>10040010092</v>
      </c>
      <c r="L1075" t="s">
        <v>250</v>
      </c>
      <c r="M1075">
        <v>27</v>
      </c>
      <c r="N1075" t="s">
        <v>86</v>
      </c>
      <c r="O1075" t="s">
        <v>88</v>
      </c>
      <c r="P1075">
        <v>689</v>
      </c>
      <c r="Q1075" t="s">
        <v>116</v>
      </c>
      <c r="R1075">
        <v>1</v>
      </c>
      <c r="S1075" t="s">
        <v>90</v>
      </c>
      <c r="T1075">
        <v>1</v>
      </c>
      <c r="U1075">
        <v>27130</v>
      </c>
      <c r="V1075" t="s">
        <v>13</v>
      </c>
      <c r="W1075" t="s">
        <v>104</v>
      </c>
      <c r="X1075" t="s">
        <v>105</v>
      </c>
      <c r="Y1075" t="s">
        <v>106</v>
      </c>
      <c r="Z1075" t="s">
        <v>94</v>
      </c>
      <c r="AA1075" t="s">
        <v>159</v>
      </c>
      <c r="AD1075" t="s">
        <v>145</v>
      </c>
      <c r="AE1075" t="s">
        <v>146</v>
      </c>
      <c r="AG1075">
        <v>10535</v>
      </c>
      <c r="AH1075">
        <v>27130</v>
      </c>
      <c r="AI1075">
        <v>20985</v>
      </c>
      <c r="AU1075">
        <v>12776209</v>
      </c>
      <c r="AV1075">
        <v>27130</v>
      </c>
      <c r="AW1075" t="s">
        <v>97</v>
      </c>
      <c r="AX1075">
        <v>130</v>
      </c>
      <c r="AY1075" t="s">
        <v>228</v>
      </c>
      <c r="AZ1075">
        <v>11</v>
      </c>
      <c r="BA1075" t="s">
        <v>99</v>
      </c>
      <c r="BB1075" t="s">
        <v>226</v>
      </c>
      <c r="BC1075">
        <v>0</v>
      </c>
      <c r="BD1075">
        <v>0</v>
      </c>
      <c r="BE1075" t="b">
        <v>1</v>
      </c>
      <c r="DH1075">
        <v>0</v>
      </c>
    </row>
    <row r="1076" spans="1:112" x14ac:dyDescent="0.2">
      <c r="A1076" t="s">
        <v>1483</v>
      </c>
      <c r="B1076" t="s">
        <v>1494</v>
      </c>
      <c r="C1076" t="s">
        <v>1399</v>
      </c>
      <c r="D1076" t="s">
        <v>1391</v>
      </c>
      <c r="E1076">
        <v>60</v>
      </c>
      <c r="F1076">
        <v>2614.4</v>
      </c>
      <c r="G1076">
        <f t="shared" si="16"/>
        <v>31.908388888888886</v>
      </c>
      <c r="H1076" t="s">
        <v>100</v>
      </c>
      <c r="I1076" t="s">
        <v>86</v>
      </c>
      <c r="J1076">
        <v>1002001</v>
      </c>
      <c r="K1076">
        <v>10020011358</v>
      </c>
      <c r="L1076" t="s">
        <v>101</v>
      </c>
      <c r="M1076">
        <v>27</v>
      </c>
      <c r="N1076" t="s">
        <v>86</v>
      </c>
      <c r="O1076" t="s">
        <v>102</v>
      </c>
      <c r="P1076">
        <v>2002</v>
      </c>
      <c r="Q1076" t="s">
        <v>89</v>
      </c>
      <c r="R1076">
        <v>1</v>
      </c>
      <c r="S1076" t="s">
        <v>90</v>
      </c>
      <c r="T1076">
        <v>1</v>
      </c>
      <c r="U1076">
        <v>27447</v>
      </c>
      <c r="V1076" t="s">
        <v>13</v>
      </c>
      <c r="W1076" t="s">
        <v>91</v>
      </c>
      <c r="X1076" t="s">
        <v>92</v>
      </c>
      <c r="Y1076" t="s">
        <v>93</v>
      </c>
      <c r="Z1076">
        <v>82</v>
      </c>
      <c r="AA1076" t="s">
        <v>94</v>
      </c>
      <c r="AD1076" t="s">
        <v>95</v>
      </c>
      <c r="AE1076" t="s">
        <v>96</v>
      </c>
      <c r="AG1076">
        <v>10793</v>
      </c>
      <c r="AH1076">
        <v>27447</v>
      </c>
      <c r="AU1076">
        <v>12155152</v>
      </c>
      <c r="AV1076">
        <v>27447</v>
      </c>
      <c r="AW1076" t="s">
        <v>97</v>
      </c>
      <c r="AX1076">
        <v>80</v>
      </c>
      <c r="AY1076" t="s">
        <v>98</v>
      </c>
      <c r="AZ1076">
        <v>10</v>
      </c>
      <c r="BA1076" t="s">
        <v>111</v>
      </c>
      <c r="BB1076" t="s">
        <v>112</v>
      </c>
      <c r="BC1076">
        <v>0</v>
      </c>
      <c r="BD1076">
        <v>0</v>
      </c>
      <c r="BE1076" t="b">
        <v>1</v>
      </c>
      <c r="BF1076" t="s">
        <v>451</v>
      </c>
      <c r="CW1076" s="2">
        <v>43350</v>
      </c>
      <c r="DH1076">
        <v>0</v>
      </c>
    </row>
    <row r="1077" spans="1:112" x14ac:dyDescent="0.2">
      <c r="A1077" t="s">
        <v>1486</v>
      </c>
      <c r="B1077" t="s">
        <v>1494</v>
      </c>
      <c r="C1077" t="s">
        <v>1399</v>
      </c>
      <c r="D1077" t="s">
        <v>1391</v>
      </c>
      <c r="E1077">
        <v>60.5</v>
      </c>
      <c r="F1077">
        <v>2496</v>
      </c>
      <c r="G1077">
        <f t="shared" si="16"/>
        <v>29.961887849190628</v>
      </c>
      <c r="H1077" t="s">
        <v>84</v>
      </c>
      <c r="I1077" t="s">
        <v>86</v>
      </c>
      <c r="J1077">
        <v>1002001</v>
      </c>
      <c r="K1077">
        <v>10020011358</v>
      </c>
      <c r="L1077" t="s">
        <v>101</v>
      </c>
      <c r="M1077">
        <v>27</v>
      </c>
      <c r="N1077" t="s">
        <v>86</v>
      </c>
      <c r="O1077" t="s">
        <v>102</v>
      </c>
      <c r="P1077">
        <v>2003</v>
      </c>
      <c r="Q1077" t="s">
        <v>103</v>
      </c>
      <c r="R1077">
        <v>1</v>
      </c>
      <c r="S1077" t="s">
        <v>90</v>
      </c>
      <c r="T1077">
        <v>1</v>
      </c>
      <c r="U1077">
        <v>27447</v>
      </c>
      <c r="V1077" t="s">
        <v>13</v>
      </c>
      <c r="W1077" t="s">
        <v>91</v>
      </c>
      <c r="X1077" t="s">
        <v>92</v>
      </c>
      <c r="Y1077" t="s">
        <v>93</v>
      </c>
      <c r="Z1077" t="s">
        <v>107</v>
      </c>
      <c r="AD1077" t="s">
        <v>154</v>
      </c>
      <c r="AE1077" t="s">
        <v>155</v>
      </c>
      <c r="AG1077">
        <v>10793</v>
      </c>
      <c r="AH1077">
        <v>27447</v>
      </c>
      <c r="AU1077">
        <v>12866218</v>
      </c>
      <c r="AV1077">
        <v>27447</v>
      </c>
      <c r="AW1077" t="s">
        <v>121</v>
      </c>
      <c r="AX1077">
        <v>85</v>
      </c>
      <c r="AY1077" t="s">
        <v>98</v>
      </c>
      <c r="AZ1077">
        <v>28</v>
      </c>
      <c r="BA1077" t="s">
        <v>111</v>
      </c>
      <c r="BB1077" t="s">
        <v>122</v>
      </c>
      <c r="BC1077">
        <v>0</v>
      </c>
      <c r="BD1077">
        <v>0</v>
      </c>
      <c r="BE1077" t="b">
        <v>1</v>
      </c>
      <c r="DH1077">
        <v>0</v>
      </c>
    </row>
    <row r="1078" spans="1:112" x14ac:dyDescent="0.2">
      <c r="A1078" t="s">
        <v>1487</v>
      </c>
      <c r="B1078" t="s">
        <v>1494</v>
      </c>
      <c r="C1078" t="s">
        <v>1399</v>
      </c>
      <c r="D1078" t="s">
        <v>1391</v>
      </c>
      <c r="E1078">
        <v>60.5</v>
      </c>
      <c r="F1078">
        <v>1936</v>
      </c>
      <c r="G1078">
        <f t="shared" si="16"/>
        <v>23.239669421487605</v>
      </c>
      <c r="H1078" t="s">
        <v>84</v>
      </c>
      <c r="I1078" t="s">
        <v>86</v>
      </c>
      <c r="J1078">
        <v>1002001</v>
      </c>
      <c r="K1078">
        <v>10020011358</v>
      </c>
      <c r="L1078" t="s">
        <v>101</v>
      </c>
      <c r="M1078">
        <v>27</v>
      </c>
      <c r="N1078" t="s">
        <v>86</v>
      </c>
      <c r="O1078" t="s">
        <v>102</v>
      </c>
      <c r="P1078">
        <v>2002</v>
      </c>
      <c r="Q1078" t="s">
        <v>131</v>
      </c>
      <c r="R1078">
        <v>1</v>
      </c>
      <c r="S1078" t="s">
        <v>90</v>
      </c>
      <c r="T1078">
        <v>1</v>
      </c>
      <c r="U1078">
        <v>27236</v>
      </c>
      <c r="V1078" t="s">
        <v>13</v>
      </c>
      <c r="W1078" t="s">
        <v>231</v>
      </c>
      <c r="X1078" t="s">
        <v>232</v>
      </c>
      <c r="Y1078" t="s">
        <v>233</v>
      </c>
      <c r="Z1078" t="s">
        <v>107</v>
      </c>
      <c r="AA1078" t="s">
        <v>159</v>
      </c>
      <c r="AD1078" t="s">
        <v>824</v>
      </c>
      <c r="AE1078" t="s">
        <v>825</v>
      </c>
      <c r="AG1078">
        <v>10611</v>
      </c>
      <c r="AH1078">
        <v>27236</v>
      </c>
      <c r="AK1078" t="s">
        <v>682</v>
      </c>
      <c r="AL1078" t="s">
        <v>683</v>
      </c>
      <c r="AU1078">
        <v>12881857</v>
      </c>
      <c r="AV1078">
        <v>27236</v>
      </c>
      <c r="AW1078" t="s">
        <v>121</v>
      </c>
      <c r="AX1078">
        <v>130</v>
      </c>
      <c r="AY1078" t="s">
        <v>963</v>
      </c>
      <c r="AZ1078">
        <v>117</v>
      </c>
      <c r="BA1078" t="s">
        <v>111</v>
      </c>
      <c r="BB1078" t="s">
        <v>123</v>
      </c>
      <c r="BC1078">
        <v>0</v>
      </c>
      <c r="BD1078">
        <v>0</v>
      </c>
      <c r="BE1078" t="b">
        <v>1</v>
      </c>
      <c r="DH1078">
        <v>0</v>
      </c>
    </row>
    <row r="1079" spans="1:112" x14ac:dyDescent="0.2">
      <c r="A1079" t="s">
        <v>1486</v>
      </c>
      <c r="B1079" t="s">
        <v>1494</v>
      </c>
      <c r="C1079" t="s">
        <v>1399</v>
      </c>
      <c r="D1079" t="s">
        <v>1391</v>
      </c>
      <c r="E1079">
        <v>60</v>
      </c>
      <c r="F1079">
        <v>1819.2</v>
      </c>
      <c r="G1079">
        <f t="shared" si="16"/>
        <v>22.203083333333336</v>
      </c>
      <c r="H1079" t="s">
        <v>100</v>
      </c>
      <c r="I1079" t="s">
        <v>191</v>
      </c>
      <c r="J1079">
        <v>1002001</v>
      </c>
      <c r="K1079">
        <v>10020011358</v>
      </c>
      <c r="L1079" t="s">
        <v>101</v>
      </c>
      <c r="M1079">
        <v>121</v>
      </c>
      <c r="N1079" t="s">
        <v>191</v>
      </c>
      <c r="O1079" t="s">
        <v>102</v>
      </c>
      <c r="P1079">
        <v>2003</v>
      </c>
      <c r="Q1079" t="s">
        <v>89</v>
      </c>
      <c r="R1079">
        <v>1</v>
      </c>
      <c r="S1079" t="s">
        <v>90</v>
      </c>
      <c r="T1079">
        <v>1</v>
      </c>
      <c r="U1079">
        <v>11982</v>
      </c>
      <c r="V1079" t="s">
        <v>13</v>
      </c>
      <c r="W1079" t="s">
        <v>193</v>
      </c>
      <c r="X1079" t="s">
        <v>194</v>
      </c>
      <c r="Y1079" t="s">
        <v>195</v>
      </c>
      <c r="Z1079" t="s">
        <v>159</v>
      </c>
      <c r="AA1079" t="s">
        <v>196</v>
      </c>
      <c r="AD1079" t="s">
        <v>197</v>
      </c>
      <c r="AE1079" t="s">
        <v>198</v>
      </c>
      <c r="AG1079">
        <v>8139</v>
      </c>
      <c r="AH1079">
        <v>11982</v>
      </c>
      <c r="AU1079">
        <v>12342228</v>
      </c>
      <c r="AV1079">
        <v>11982</v>
      </c>
      <c r="AW1079" t="s">
        <v>97</v>
      </c>
      <c r="AX1079">
        <v>20</v>
      </c>
      <c r="AY1079" t="s">
        <v>964</v>
      </c>
      <c r="AZ1079">
        <v>5</v>
      </c>
      <c r="BA1079" t="s">
        <v>99</v>
      </c>
      <c r="BB1079" t="s">
        <v>346</v>
      </c>
      <c r="BC1079">
        <v>0</v>
      </c>
      <c r="BD1079">
        <v>0</v>
      </c>
      <c r="BE1079" t="b">
        <v>1</v>
      </c>
      <c r="DH1079">
        <v>0</v>
      </c>
    </row>
    <row r="1080" spans="1:112" x14ac:dyDescent="0.2">
      <c r="A1080" t="s">
        <v>1484</v>
      </c>
      <c r="B1080" t="s">
        <v>1494</v>
      </c>
      <c r="C1080" t="s">
        <v>1399</v>
      </c>
      <c r="D1080" t="s">
        <v>1391</v>
      </c>
      <c r="E1080">
        <v>59</v>
      </c>
      <c r="F1080">
        <v>2304</v>
      </c>
      <c r="G1080">
        <f t="shared" si="16"/>
        <v>29.08129847744901</v>
      </c>
      <c r="H1080" t="s">
        <v>100</v>
      </c>
      <c r="I1080" t="s">
        <v>86</v>
      </c>
      <c r="J1080">
        <v>1002001</v>
      </c>
      <c r="K1080">
        <v>10020011358</v>
      </c>
      <c r="L1080" t="s">
        <v>101</v>
      </c>
      <c r="M1080">
        <v>27</v>
      </c>
      <c r="N1080" t="s">
        <v>86</v>
      </c>
      <c r="O1080" t="s">
        <v>102</v>
      </c>
      <c r="P1080">
        <v>2003</v>
      </c>
      <c r="Q1080" t="s">
        <v>157</v>
      </c>
      <c r="R1080">
        <v>1</v>
      </c>
      <c r="S1080" t="s">
        <v>90</v>
      </c>
      <c r="T1080">
        <v>1</v>
      </c>
      <c r="U1080">
        <v>27447</v>
      </c>
      <c r="V1080" t="s">
        <v>13</v>
      </c>
      <c r="W1080" t="s">
        <v>91</v>
      </c>
      <c r="X1080" t="s">
        <v>92</v>
      </c>
      <c r="Y1080" t="s">
        <v>93</v>
      </c>
      <c r="Z1080">
        <v>82</v>
      </c>
      <c r="AA1080" t="s">
        <v>94</v>
      </c>
      <c r="AD1080" t="s">
        <v>95</v>
      </c>
      <c r="AE1080" t="s">
        <v>96</v>
      </c>
      <c r="AG1080">
        <v>10793</v>
      </c>
      <c r="AH1080">
        <v>27447</v>
      </c>
      <c r="AU1080">
        <v>10623806</v>
      </c>
      <c r="AV1080">
        <v>27447</v>
      </c>
      <c r="AW1080" t="s">
        <v>97</v>
      </c>
      <c r="AX1080">
        <v>80</v>
      </c>
      <c r="AY1080" t="s">
        <v>98</v>
      </c>
      <c r="AZ1080">
        <v>26</v>
      </c>
      <c r="BA1080" t="s">
        <v>111</v>
      </c>
      <c r="BB1080" t="s">
        <v>122</v>
      </c>
      <c r="BC1080">
        <v>0</v>
      </c>
      <c r="BD1080">
        <v>0</v>
      </c>
      <c r="BE1080" t="b">
        <v>1</v>
      </c>
      <c r="BF1080" t="s">
        <v>133</v>
      </c>
      <c r="BG1080" t="s">
        <v>204</v>
      </c>
      <c r="CB1080" s="2">
        <v>38299</v>
      </c>
      <c r="DH1080">
        <v>1</v>
      </c>
    </row>
    <row r="1081" spans="1:112" x14ac:dyDescent="0.2">
      <c r="A1081" t="s">
        <v>1487</v>
      </c>
      <c r="B1081" t="s">
        <v>1494</v>
      </c>
      <c r="C1081" t="s">
        <v>1399</v>
      </c>
      <c r="D1081" t="s">
        <v>1391</v>
      </c>
      <c r="E1081">
        <v>67</v>
      </c>
      <c r="F1081">
        <v>2320</v>
      </c>
      <c r="G1081">
        <f t="shared" si="16"/>
        <v>22.707730006683004</v>
      </c>
      <c r="H1081" t="s">
        <v>100</v>
      </c>
      <c r="I1081" t="s">
        <v>86</v>
      </c>
      <c r="J1081">
        <v>1002001</v>
      </c>
      <c r="K1081">
        <v>10020011358</v>
      </c>
      <c r="L1081" t="s">
        <v>101</v>
      </c>
      <c r="M1081">
        <v>27</v>
      </c>
      <c r="N1081" t="s">
        <v>86</v>
      </c>
      <c r="O1081" t="s">
        <v>102</v>
      </c>
      <c r="P1081">
        <v>2003</v>
      </c>
      <c r="Q1081" t="s">
        <v>103</v>
      </c>
      <c r="R1081">
        <v>1</v>
      </c>
      <c r="S1081" t="s">
        <v>90</v>
      </c>
      <c r="T1081">
        <v>1</v>
      </c>
      <c r="U1081">
        <v>27130</v>
      </c>
      <c r="V1081" t="s">
        <v>13</v>
      </c>
      <c r="W1081" t="s">
        <v>104</v>
      </c>
      <c r="X1081" t="s">
        <v>105</v>
      </c>
      <c r="Y1081" t="s">
        <v>106</v>
      </c>
      <c r="Z1081" t="s">
        <v>107</v>
      </c>
      <c r="AD1081" t="s">
        <v>108</v>
      </c>
      <c r="AE1081" t="s">
        <v>109</v>
      </c>
      <c r="AG1081">
        <v>10535</v>
      </c>
      <c r="AH1081">
        <v>27130</v>
      </c>
      <c r="AU1081">
        <v>12896761</v>
      </c>
      <c r="AV1081">
        <v>27130</v>
      </c>
      <c r="AW1081" t="s">
        <v>121</v>
      </c>
      <c r="AX1081">
        <v>65</v>
      </c>
      <c r="AY1081" t="s">
        <v>132</v>
      </c>
      <c r="AZ1081">
        <v>9</v>
      </c>
      <c r="BA1081" t="s">
        <v>111</v>
      </c>
      <c r="BB1081" t="s">
        <v>126</v>
      </c>
      <c r="BC1081">
        <v>0</v>
      </c>
      <c r="BD1081">
        <v>0</v>
      </c>
      <c r="BE1081" t="b">
        <v>1</v>
      </c>
      <c r="DH1081">
        <v>0</v>
      </c>
    </row>
    <row r="1082" spans="1:112" x14ac:dyDescent="0.2">
      <c r="A1082" t="s">
        <v>1484</v>
      </c>
      <c r="B1082" t="s">
        <v>1494</v>
      </c>
      <c r="C1082" t="s">
        <v>1399</v>
      </c>
      <c r="D1082" t="s">
        <v>1391</v>
      </c>
      <c r="E1082">
        <v>66.5</v>
      </c>
      <c r="F1082">
        <v>2032</v>
      </c>
      <c r="G1082">
        <f t="shared" si="16"/>
        <v>20.189044038668097</v>
      </c>
      <c r="H1082" t="s">
        <v>100</v>
      </c>
      <c r="I1082" t="s">
        <v>86</v>
      </c>
      <c r="J1082">
        <v>1002001</v>
      </c>
      <c r="K1082">
        <v>10020011358</v>
      </c>
      <c r="L1082" t="s">
        <v>101</v>
      </c>
      <c r="M1082">
        <v>27</v>
      </c>
      <c r="N1082" t="s">
        <v>86</v>
      </c>
      <c r="O1082" t="s">
        <v>102</v>
      </c>
      <c r="P1082">
        <v>2003</v>
      </c>
      <c r="Q1082" t="s">
        <v>243</v>
      </c>
      <c r="R1082">
        <v>1</v>
      </c>
      <c r="S1082" t="s">
        <v>90</v>
      </c>
      <c r="T1082">
        <v>1</v>
      </c>
      <c r="U1082">
        <v>27130</v>
      </c>
      <c r="V1082" t="s">
        <v>13</v>
      </c>
      <c r="W1082" t="s">
        <v>104</v>
      </c>
      <c r="X1082" t="s">
        <v>105</v>
      </c>
      <c r="Y1082" t="s">
        <v>106</v>
      </c>
      <c r="Z1082" t="s">
        <v>107</v>
      </c>
      <c r="AD1082" t="s">
        <v>108</v>
      </c>
      <c r="AE1082" t="s">
        <v>109</v>
      </c>
      <c r="AG1082">
        <v>10535</v>
      </c>
      <c r="AH1082">
        <v>27130</v>
      </c>
      <c r="AU1082">
        <v>12976520</v>
      </c>
      <c r="AV1082">
        <v>27130</v>
      </c>
      <c r="AW1082" t="s">
        <v>121</v>
      </c>
      <c r="AX1082">
        <v>65</v>
      </c>
      <c r="AY1082" t="s">
        <v>132</v>
      </c>
      <c r="AZ1082">
        <v>10</v>
      </c>
      <c r="BA1082" t="s">
        <v>111</v>
      </c>
      <c r="BB1082" t="s">
        <v>126</v>
      </c>
      <c r="BC1082">
        <v>0</v>
      </c>
      <c r="BD1082">
        <v>0</v>
      </c>
      <c r="BE1082" t="b">
        <v>1</v>
      </c>
      <c r="BF1082" t="s">
        <v>259</v>
      </c>
      <c r="BG1082" t="s">
        <v>661</v>
      </c>
      <c r="CV1082" s="2">
        <v>42475</v>
      </c>
      <c r="DH1082">
        <v>0</v>
      </c>
    </row>
    <row r="1083" spans="1:112" x14ac:dyDescent="0.2">
      <c r="A1083" t="s">
        <v>1483</v>
      </c>
      <c r="B1083" t="s">
        <v>1494</v>
      </c>
      <c r="C1083" t="s">
        <v>1399</v>
      </c>
      <c r="D1083" t="s">
        <v>1391</v>
      </c>
      <c r="E1083">
        <v>68</v>
      </c>
      <c r="F1083">
        <v>2096</v>
      </c>
      <c r="G1083">
        <f t="shared" si="16"/>
        <v>19.916306228373703</v>
      </c>
      <c r="H1083" t="s">
        <v>100</v>
      </c>
      <c r="I1083" t="s">
        <v>86</v>
      </c>
      <c r="J1083">
        <v>1002001</v>
      </c>
      <c r="K1083">
        <v>10020011358</v>
      </c>
      <c r="L1083" t="s">
        <v>101</v>
      </c>
      <c r="M1083">
        <v>27</v>
      </c>
      <c r="N1083" t="s">
        <v>86</v>
      </c>
      <c r="O1083" t="s">
        <v>102</v>
      </c>
      <c r="P1083">
        <v>2003</v>
      </c>
      <c r="Q1083" t="s">
        <v>103</v>
      </c>
      <c r="R1083">
        <v>1</v>
      </c>
      <c r="S1083" t="s">
        <v>90</v>
      </c>
      <c r="T1083">
        <v>1</v>
      </c>
      <c r="U1083">
        <v>27130</v>
      </c>
      <c r="V1083" t="s">
        <v>13</v>
      </c>
      <c r="W1083" t="s">
        <v>104</v>
      </c>
      <c r="X1083" t="s">
        <v>105</v>
      </c>
      <c r="Y1083" t="s">
        <v>106</v>
      </c>
      <c r="Z1083" t="s">
        <v>107</v>
      </c>
      <c r="AA1083" t="s">
        <v>159</v>
      </c>
      <c r="AD1083" t="s">
        <v>108</v>
      </c>
      <c r="AE1083" t="s">
        <v>109</v>
      </c>
      <c r="AG1083">
        <v>10535</v>
      </c>
      <c r="AH1083">
        <v>27130</v>
      </c>
      <c r="AU1083">
        <v>11762050</v>
      </c>
      <c r="AV1083">
        <v>27130</v>
      </c>
      <c r="AW1083" t="s">
        <v>121</v>
      </c>
      <c r="AX1083">
        <v>120</v>
      </c>
      <c r="AY1083" t="s">
        <v>124</v>
      </c>
      <c r="AZ1083">
        <v>57</v>
      </c>
      <c r="BA1083" t="s">
        <v>99</v>
      </c>
      <c r="BB1083" t="s">
        <v>123</v>
      </c>
      <c r="BC1083">
        <v>0</v>
      </c>
      <c r="BD1083">
        <v>0</v>
      </c>
      <c r="BE1083" t="b">
        <v>1</v>
      </c>
      <c r="BF1083" t="s">
        <v>239</v>
      </c>
      <c r="BG1083" t="s">
        <v>180</v>
      </c>
      <c r="CT1083" s="2">
        <v>43293</v>
      </c>
      <c r="CW1083" s="2">
        <v>43039</v>
      </c>
      <c r="DH1083">
        <v>0</v>
      </c>
    </row>
    <row r="1084" spans="1:112" x14ac:dyDescent="0.2">
      <c r="A1084" t="s">
        <v>1484</v>
      </c>
      <c r="B1084" t="s">
        <v>1494</v>
      </c>
      <c r="C1084" t="s">
        <v>1399</v>
      </c>
      <c r="D1084" t="s">
        <v>1391</v>
      </c>
      <c r="E1084">
        <v>63.5</v>
      </c>
      <c r="F1084">
        <v>2096</v>
      </c>
      <c r="G1084">
        <f t="shared" si="16"/>
        <v>22.839109678219355</v>
      </c>
      <c r="H1084" t="s">
        <v>100</v>
      </c>
      <c r="I1084" t="s">
        <v>86</v>
      </c>
      <c r="J1084">
        <v>1002001</v>
      </c>
      <c r="K1084">
        <v>10020011358</v>
      </c>
      <c r="L1084" t="s">
        <v>101</v>
      </c>
      <c r="M1084">
        <v>27</v>
      </c>
      <c r="N1084" t="s">
        <v>86</v>
      </c>
      <c r="O1084" t="s">
        <v>102</v>
      </c>
      <c r="P1084">
        <v>2003</v>
      </c>
      <c r="Q1084" t="s">
        <v>157</v>
      </c>
      <c r="R1084">
        <v>1</v>
      </c>
      <c r="S1084" t="s">
        <v>90</v>
      </c>
      <c r="T1084">
        <v>1</v>
      </c>
      <c r="U1084">
        <v>27130</v>
      </c>
      <c r="V1084" t="s">
        <v>13</v>
      </c>
      <c r="W1084" t="s">
        <v>104</v>
      </c>
      <c r="X1084" t="s">
        <v>105</v>
      </c>
      <c r="Y1084" t="s">
        <v>106</v>
      </c>
      <c r="Z1084" t="s">
        <v>107</v>
      </c>
      <c r="AD1084" t="s">
        <v>108</v>
      </c>
      <c r="AE1084" t="s">
        <v>109</v>
      </c>
      <c r="AG1084">
        <v>10535</v>
      </c>
      <c r="AH1084">
        <v>27130</v>
      </c>
      <c r="AU1084">
        <v>13088582</v>
      </c>
      <c r="AV1084">
        <v>27130</v>
      </c>
      <c r="AW1084" t="s">
        <v>121</v>
      </c>
      <c r="AX1084">
        <v>60</v>
      </c>
      <c r="AY1084" t="s">
        <v>132</v>
      </c>
      <c r="AZ1084">
        <v>29</v>
      </c>
      <c r="BA1084" t="s">
        <v>111</v>
      </c>
      <c r="BB1084" t="s">
        <v>126</v>
      </c>
      <c r="BC1084">
        <v>0</v>
      </c>
      <c r="BD1084">
        <v>0</v>
      </c>
      <c r="BE1084" t="b">
        <v>1</v>
      </c>
      <c r="BF1084" t="s">
        <v>486</v>
      </c>
      <c r="BG1084" t="s">
        <v>136</v>
      </c>
      <c r="BH1084" t="s">
        <v>214</v>
      </c>
      <c r="CF1084" s="2">
        <v>41726</v>
      </c>
      <c r="CN1084" s="2">
        <v>42702</v>
      </c>
      <c r="CV1084" s="2">
        <v>40438</v>
      </c>
      <c r="DH1084">
        <v>3</v>
      </c>
    </row>
    <row r="1085" spans="1:112" x14ac:dyDescent="0.2">
      <c r="A1085" t="s">
        <v>1492</v>
      </c>
      <c r="B1085" t="s">
        <v>1494</v>
      </c>
      <c r="C1085" t="s">
        <v>1399</v>
      </c>
      <c r="D1085" t="s">
        <v>1391</v>
      </c>
      <c r="E1085">
        <v>64</v>
      </c>
      <c r="F1085">
        <v>2272</v>
      </c>
      <c r="G1085">
        <f t="shared" si="16"/>
        <v>24.37158203125</v>
      </c>
      <c r="H1085" t="s">
        <v>100</v>
      </c>
      <c r="I1085" t="s">
        <v>86</v>
      </c>
      <c r="J1085">
        <v>1004001</v>
      </c>
      <c r="K1085">
        <v>10040010172</v>
      </c>
      <c r="L1085" t="s">
        <v>87</v>
      </c>
      <c r="M1085">
        <v>27</v>
      </c>
      <c r="N1085" t="s">
        <v>86</v>
      </c>
      <c r="O1085" t="s">
        <v>88</v>
      </c>
      <c r="P1085">
        <v>689</v>
      </c>
      <c r="Q1085" t="s">
        <v>89</v>
      </c>
      <c r="R1085">
        <v>1</v>
      </c>
      <c r="S1085" t="s">
        <v>90</v>
      </c>
      <c r="T1085">
        <v>1</v>
      </c>
      <c r="U1085">
        <v>27447</v>
      </c>
      <c r="V1085" t="s">
        <v>13</v>
      </c>
      <c r="W1085" t="s">
        <v>91</v>
      </c>
      <c r="X1085" t="s">
        <v>92</v>
      </c>
      <c r="Y1085" t="s">
        <v>93</v>
      </c>
      <c r="Z1085">
        <v>82</v>
      </c>
      <c r="AA1085">
        <v>79</v>
      </c>
      <c r="AB1085" t="s">
        <v>94</v>
      </c>
      <c r="AD1085" t="s">
        <v>95</v>
      </c>
      <c r="AE1085" t="s">
        <v>96</v>
      </c>
      <c r="AG1085">
        <v>10793</v>
      </c>
      <c r="AH1085">
        <v>27447</v>
      </c>
      <c r="AU1085">
        <v>12654597</v>
      </c>
      <c r="AV1085">
        <v>27447</v>
      </c>
      <c r="AW1085" t="s">
        <v>97</v>
      </c>
      <c r="AX1085">
        <v>90</v>
      </c>
      <c r="AY1085" t="s">
        <v>269</v>
      </c>
      <c r="AZ1085">
        <v>33</v>
      </c>
      <c r="BA1085" t="s">
        <v>99</v>
      </c>
      <c r="BB1085" t="s">
        <v>141</v>
      </c>
      <c r="BC1085">
        <v>0</v>
      </c>
      <c r="BD1085">
        <v>0</v>
      </c>
      <c r="BE1085" t="b">
        <v>1</v>
      </c>
      <c r="DH1085">
        <v>0</v>
      </c>
    </row>
    <row r="1086" spans="1:112" x14ac:dyDescent="0.2">
      <c r="A1086" t="s">
        <v>1489</v>
      </c>
      <c r="B1086" t="s">
        <v>1494</v>
      </c>
      <c r="C1086" t="s">
        <v>1399</v>
      </c>
      <c r="D1086" t="s">
        <v>1391</v>
      </c>
      <c r="E1086">
        <v>62</v>
      </c>
      <c r="F1086">
        <v>2800</v>
      </c>
      <c r="G1086">
        <f t="shared" si="16"/>
        <v>32.004422476586889</v>
      </c>
      <c r="H1086" t="s">
        <v>100</v>
      </c>
      <c r="I1086" t="s">
        <v>86</v>
      </c>
      <c r="J1086">
        <v>1004001</v>
      </c>
      <c r="K1086">
        <v>10040010172</v>
      </c>
      <c r="L1086" t="s">
        <v>87</v>
      </c>
      <c r="M1086">
        <v>27</v>
      </c>
      <c r="N1086" t="s">
        <v>86</v>
      </c>
      <c r="O1086" t="s">
        <v>88</v>
      </c>
      <c r="P1086">
        <v>689</v>
      </c>
      <c r="Q1086" t="s">
        <v>243</v>
      </c>
      <c r="R1086">
        <v>1</v>
      </c>
      <c r="S1086" t="s">
        <v>90</v>
      </c>
      <c r="T1086">
        <v>1</v>
      </c>
      <c r="U1086">
        <v>27446</v>
      </c>
      <c r="V1086" t="s">
        <v>13</v>
      </c>
      <c r="W1086" t="s">
        <v>117</v>
      </c>
      <c r="X1086" t="s">
        <v>118</v>
      </c>
      <c r="Y1086" t="s">
        <v>119</v>
      </c>
      <c r="Z1086" t="s">
        <v>94</v>
      </c>
      <c r="AA1086" t="s">
        <v>159</v>
      </c>
      <c r="AD1086" t="s">
        <v>95</v>
      </c>
      <c r="AE1086" t="s">
        <v>96</v>
      </c>
      <c r="AG1086">
        <v>10791</v>
      </c>
      <c r="AH1086">
        <v>27446</v>
      </c>
      <c r="AU1086">
        <v>13018665</v>
      </c>
      <c r="AV1086">
        <v>27446</v>
      </c>
      <c r="AW1086" t="s">
        <v>97</v>
      </c>
      <c r="AX1086">
        <v>75</v>
      </c>
      <c r="AY1086" t="s">
        <v>120</v>
      </c>
      <c r="AZ1086">
        <v>9</v>
      </c>
      <c r="BA1086" t="s">
        <v>99</v>
      </c>
      <c r="BB1086" t="s">
        <v>85</v>
      </c>
      <c r="BC1086">
        <v>0</v>
      </c>
      <c r="BD1086">
        <v>0</v>
      </c>
      <c r="BE1086" t="b">
        <v>1</v>
      </c>
      <c r="BF1086" t="s">
        <v>130</v>
      </c>
      <c r="BG1086" t="s">
        <v>445</v>
      </c>
      <c r="CD1086" s="2">
        <v>39448</v>
      </c>
      <c r="CS1086" s="2">
        <v>43033</v>
      </c>
      <c r="DH1086">
        <v>1</v>
      </c>
    </row>
    <row r="1087" spans="1:112" x14ac:dyDescent="0.2">
      <c r="A1087" t="s">
        <v>1489</v>
      </c>
      <c r="B1087" t="s">
        <v>1494</v>
      </c>
      <c r="C1087" t="s">
        <v>1399</v>
      </c>
      <c r="D1087" t="s">
        <v>1391</v>
      </c>
      <c r="E1087">
        <v>61.25</v>
      </c>
      <c r="F1087">
        <v>2896</v>
      </c>
      <c r="G1087">
        <f t="shared" si="16"/>
        <v>33.917334443981673</v>
      </c>
      <c r="H1087" t="s">
        <v>84</v>
      </c>
      <c r="I1087" t="s">
        <v>86</v>
      </c>
      <c r="J1087">
        <v>1004001</v>
      </c>
      <c r="K1087">
        <v>10040010172</v>
      </c>
      <c r="L1087" t="s">
        <v>87</v>
      </c>
      <c r="M1087">
        <v>27</v>
      </c>
      <c r="N1087" t="s">
        <v>86</v>
      </c>
      <c r="O1087" t="s">
        <v>88</v>
      </c>
      <c r="P1087">
        <v>689</v>
      </c>
      <c r="Q1087" t="s">
        <v>675</v>
      </c>
      <c r="R1087">
        <v>1</v>
      </c>
      <c r="S1087" t="s">
        <v>90</v>
      </c>
      <c r="T1087">
        <v>1</v>
      </c>
      <c r="U1087">
        <v>27130</v>
      </c>
      <c r="V1087" t="s">
        <v>13</v>
      </c>
      <c r="W1087" t="s">
        <v>104</v>
      </c>
      <c r="X1087" t="s">
        <v>105</v>
      </c>
      <c r="Y1087" t="s">
        <v>106</v>
      </c>
      <c r="Z1087">
        <v>82</v>
      </c>
      <c r="AA1087" t="s">
        <v>107</v>
      </c>
      <c r="AD1087" t="s">
        <v>108</v>
      </c>
      <c r="AE1087" t="s">
        <v>109</v>
      </c>
      <c r="AG1087">
        <v>10535</v>
      </c>
      <c r="AH1087">
        <v>27130</v>
      </c>
      <c r="AU1087">
        <v>12853862</v>
      </c>
      <c r="AV1087">
        <v>27130</v>
      </c>
      <c r="AW1087" t="s">
        <v>121</v>
      </c>
      <c r="AX1087">
        <v>100</v>
      </c>
      <c r="AY1087" t="s">
        <v>160</v>
      </c>
      <c r="AZ1087">
        <v>26</v>
      </c>
      <c r="BA1087" t="s">
        <v>111</v>
      </c>
      <c r="BB1087" t="s">
        <v>151</v>
      </c>
      <c r="BC1087">
        <v>0</v>
      </c>
      <c r="BD1087">
        <v>0</v>
      </c>
      <c r="BE1087" t="b">
        <v>1</v>
      </c>
      <c r="DH1087">
        <v>0</v>
      </c>
    </row>
    <row r="1088" spans="1:112" x14ac:dyDescent="0.2">
      <c r="A1088" t="s">
        <v>1489</v>
      </c>
      <c r="B1088" t="s">
        <v>1494</v>
      </c>
      <c r="C1088" t="s">
        <v>1399</v>
      </c>
      <c r="D1088" t="s">
        <v>1391</v>
      </c>
      <c r="E1088">
        <v>61</v>
      </c>
      <c r="F1088">
        <v>3232</v>
      </c>
      <c r="G1088">
        <f t="shared" si="16"/>
        <v>38.163396936307443</v>
      </c>
      <c r="H1088" t="s">
        <v>100</v>
      </c>
      <c r="I1088" t="s">
        <v>86</v>
      </c>
      <c r="J1088">
        <v>1002001</v>
      </c>
      <c r="K1088">
        <v>10020011358</v>
      </c>
      <c r="L1088" t="s">
        <v>101</v>
      </c>
      <c r="M1088">
        <v>27</v>
      </c>
      <c r="N1088" t="s">
        <v>86</v>
      </c>
      <c r="O1088" t="s">
        <v>102</v>
      </c>
      <c r="P1088">
        <v>2003</v>
      </c>
      <c r="Q1088" t="s">
        <v>116</v>
      </c>
      <c r="R1088">
        <v>1</v>
      </c>
      <c r="S1088" t="s">
        <v>90</v>
      </c>
      <c r="T1088">
        <v>1</v>
      </c>
      <c r="U1088">
        <v>27446</v>
      </c>
      <c r="V1088" t="s">
        <v>13</v>
      </c>
      <c r="W1088" t="s">
        <v>117</v>
      </c>
      <c r="X1088" t="s">
        <v>118</v>
      </c>
      <c r="Y1088" t="s">
        <v>119</v>
      </c>
      <c r="Z1088" t="s">
        <v>94</v>
      </c>
      <c r="AD1088" t="s">
        <v>95</v>
      </c>
      <c r="AE1088" t="s">
        <v>96</v>
      </c>
      <c r="AG1088">
        <v>10791</v>
      </c>
      <c r="AH1088">
        <v>27446</v>
      </c>
      <c r="AU1088">
        <v>11985539</v>
      </c>
      <c r="AV1088">
        <v>27446</v>
      </c>
      <c r="AW1088" t="s">
        <v>97</v>
      </c>
      <c r="AX1088">
        <v>50</v>
      </c>
      <c r="AY1088" t="s">
        <v>807</v>
      </c>
      <c r="AZ1088">
        <v>12</v>
      </c>
      <c r="BA1088" t="s">
        <v>111</v>
      </c>
      <c r="BB1088" t="s">
        <v>112</v>
      </c>
      <c r="BC1088">
        <v>0</v>
      </c>
      <c r="BD1088">
        <v>0</v>
      </c>
      <c r="BE1088" t="b">
        <v>1</v>
      </c>
      <c r="BF1088" t="s">
        <v>130</v>
      </c>
      <c r="CS1088" s="2">
        <v>43258</v>
      </c>
      <c r="DH1088">
        <v>0</v>
      </c>
    </row>
    <row r="1089" spans="1:112" x14ac:dyDescent="0.2">
      <c r="A1089" t="s">
        <v>1483</v>
      </c>
      <c r="B1089" t="s">
        <v>1494</v>
      </c>
      <c r="C1089" t="s">
        <v>1399</v>
      </c>
      <c r="D1089" t="s">
        <v>1391</v>
      </c>
      <c r="E1089">
        <v>61</v>
      </c>
      <c r="F1089">
        <v>3152</v>
      </c>
      <c r="G1089">
        <f t="shared" si="16"/>
        <v>37.218758398280031</v>
      </c>
      <c r="H1089" t="s">
        <v>100</v>
      </c>
      <c r="I1089" t="s">
        <v>86</v>
      </c>
      <c r="J1089">
        <v>1002001</v>
      </c>
      <c r="K1089">
        <v>10020011358</v>
      </c>
      <c r="L1089" t="s">
        <v>101</v>
      </c>
      <c r="M1089">
        <v>27</v>
      </c>
      <c r="N1089" t="s">
        <v>86</v>
      </c>
      <c r="O1089" t="s">
        <v>102</v>
      </c>
      <c r="P1089">
        <v>2003</v>
      </c>
      <c r="Q1089" t="s">
        <v>116</v>
      </c>
      <c r="R1089">
        <v>1</v>
      </c>
      <c r="S1089" t="s">
        <v>90</v>
      </c>
      <c r="T1089">
        <v>1</v>
      </c>
      <c r="U1089">
        <v>27447</v>
      </c>
      <c r="V1089" t="s">
        <v>13</v>
      </c>
      <c r="W1089" t="s">
        <v>91</v>
      </c>
      <c r="X1089" t="s">
        <v>92</v>
      </c>
      <c r="Y1089" t="s">
        <v>93</v>
      </c>
      <c r="Z1089" t="s">
        <v>94</v>
      </c>
      <c r="AD1089" t="s">
        <v>95</v>
      </c>
      <c r="AE1089" t="s">
        <v>96</v>
      </c>
      <c r="AG1089">
        <v>10793</v>
      </c>
      <c r="AH1089">
        <v>27447</v>
      </c>
      <c r="AU1089">
        <v>12298805</v>
      </c>
      <c r="AV1089">
        <v>27447</v>
      </c>
      <c r="AW1089" t="s">
        <v>97</v>
      </c>
      <c r="AX1089">
        <v>60</v>
      </c>
      <c r="AY1089" t="s">
        <v>396</v>
      </c>
      <c r="AZ1089">
        <v>30</v>
      </c>
      <c r="BA1089" t="s">
        <v>111</v>
      </c>
      <c r="BB1089" t="s">
        <v>126</v>
      </c>
      <c r="BC1089">
        <v>0</v>
      </c>
      <c r="BD1089">
        <v>0</v>
      </c>
      <c r="BE1089" t="b">
        <v>1</v>
      </c>
      <c r="BF1089" t="s">
        <v>266</v>
      </c>
      <c r="CW1089" s="2">
        <v>41302</v>
      </c>
      <c r="DH1089">
        <v>0</v>
      </c>
    </row>
    <row r="1090" spans="1:112" x14ac:dyDescent="0.2">
      <c r="A1090" t="s">
        <v>1486</v>
      </c>
      <c r="B1090" t="s">
        <v>1494</v>
      </c>
      <c r="C1090" t="s">
        <v>1399</v>
      </c>
      <c r="D1090" t="s">
        <v>1391</v>
      </c>
      <c r="E1090">
        <v>61</v>
      </c>
      <c r="F1090">
        <v>2496</v>
      </c>
      <c r="G1090">
        <f t="shared" si="16"/>
        <v>29.472722386455253</v>
      </c>
      <c r="H1090" t="s">
        <v>100</v>
      </c>
      <c r="I1090" t="s">
        <v>86</v>
      </c>
      <c r="J1090">
        <v>1004001</v>
      </c>
      <c r="K1090">
        <v>10040010172</v>
      </c>
      <c r="L1090" t="s">
        <v>87</v>
      </c>
      <c r="M1090">
        <v>27</v>
      </c>
      <c r="N1090" t="s">
        <v>86</v>
      </c>
      <c r="O1090" t="s">
        <v>88</v>
      </c>
      <c r="P1090">
        <v>698</v>
      </c>
      <c r="Q1090" t="s">
        <v>103</v>
      </c>
      <c r="R1090">
        <v>1</v>
      </c>
      <c r="S1090" t="s">
        <v>90</v>
      </c>
      <c r="T1090">
        <v>1</v>
      </c>
      <c r="U1090">
        <v>27447</v>
      </c>
      <c r="V1090" t="s">
        <v>13</v>
      </c>
      <c r="W1090" t="s">
        <v>91</v>
      </c>
      <c r="X1090" t="s">
        <v>92</v>
      </c>
      <c r="Y1090" t="s">
        <v>93</v>
      </c>
      <c r="Z1090">
        <v>82</v>
      </c>
      <c r="AA1090" t="s">
        <v>107</v>
      </c>
      <c r="AD1090" t="s">
        <v>154</v>
      </c>
      <c r="AE1090" t="s">
        <v>155</v>
      </c>
      <c r="AG1090">
        <v>10793</v>
      </c>
      <c r="AH1090">
        <v>27447</v>
      </c>
      <c r="AU1090">
        <v>13014664</v>
      </c>
      <c r="AV1090">
        <v>27447</v>
      </c>
      <c r="AW1090" t="s">
        <v>121</v>
      </c>
      <c r="AX1090">
        <v>90</v>
      </c>
      <c r="AY1090" t="s">
        <v>156</v>
      </c>
      <c r="AZ1090">
        <v>32</v>
      </c>
      <c r="BA1090" t="s">
        <v>111</v>
      </c>
      <c r="BB1090" t="s">
        <v>151</v>
      </c>
      <c r="BC1090">
        <v>0</v>
      </c>
      <c r="BD1090">
        <v>0</v>
      </c>
      <c r="BE1090" t="b">
        <v>1</v>
      </c>
      <c r="DH1090">
        <v>0</v>
      </c>
    </row>
    <row r="1091" spans="1:112" x14ac:dyDescent="0.2">
      <c r="A1091" t="s">
        <v>1483</v>
      </c>
      <c r="B1091" t="s">
        <v>1494</v>
      </c>
      <c r="C1091" t="s">
        <v>1399</v>
      </c>
      <c r="D1091" t="s">
        <v>1391</v>
      </c>
      <c r="E1091">
        <v>61</v>
      </c>
      <c r="F1091">
        <v>2960</v>
      </c>
      <c r="G1091">
        <f t="shared" ref="G1091:G1154" si="17">(703*F1091/16)/(E1091^2)</f>
        <v>34.951625907014247</v>
      </c>
      <c r="H1091" t="s">
        <v>100</v>
      </c>
      <c r="I1091" t="s">
        <v>86</v>
      </c>
      <c r="J1091">
        <v>1004001</v>
      </c>
      <c r="K1091">
        <v>10040010172</v>
      </c>
      <c r="L1091" t="s">
        <v>87</v>
      </c>
      <c r="M1091">
        <v>27</v>
      </c>
      <c r="N1091" t="s">
        <v>86</v>
      </c>
      <c r="O1091" t="s">
        <v>88</v>
      </c>
      <c r="P1091">
        <v>689</v>
      </c>
      <c r="Q1091" t="s">
        <v>89</v>
      </c>
      <c r="R1091">
        <v>1</v>
      </c>
      <c r="S1091" t="s">
        <v>90</v>
      </c>
      <c r="T1091">
        <v>1</v>
      </c>
      <c r="U1091">
        <v>27447</v>
      </c>
      <c r="V1091" t="s">
        <v>13</v>
      </c>
      <c r="W1091" t="s">
        <v>91</v>
      </c>
      <c r="X1091" t="s">
        <v>92</v>
      </c>
      <c r="Y1091" t="s">
        <v>93</v>
      </c>
      <c r="Z1091">
        <v>82</v>
      </c>
      <c r="AA1091" t="s">
        <v>107</v>
      </c>
      <c r="AD1091" t="s">
        <v>154</v>
      </c>
      <c r="AE1091" t="s">
        <v>155</v>
      </c>
      <c r="AG1091">
        <v>10793</v>
      </c>
      <c r="AH1091">
        <v>27447</v>
      </c>
      <c r="AU1091">
        <v>12272760</v>
      </c>
      <c r="AV1091">
        <v>27447</v>
      </c>
      <c r="AW1091" t="s">
        <v>121</v>
      </c>
      <c r="AX1091">
        <v>90</v>
      </c>
      <c r="AY1091" t="s">
        <v>332</v>
      </c>
      <c r="AZ1091">
        <v>32</v>
      </c>
      <c r="BA1091" t="s">
        <v>111</v>
      </c>
      <c r="BB1091" t="s">
        <v>141</v>
      </c>
      <c r="BC1091">
        <v>0</v>
      </c>
      <c r="BD1091">
        <v>0</v>
      </c>
      <c r="BE1091" t="b">
        <v>1</v>
      </c>
      <c r="DH1091">
        <v>0</v>
      </c>
    </row>
    <row r="1092" spans="1:112" x14ac:dyDescent="0.2">
      <c r="A1092" t="s">
        <v>1483</v>
      </c>
      <c r="B1092" t="s">
        <v>1494</v>
      </c>
      <c r="C1092" t="s">
        <v>1399</v>
      </c>
      <c r="D1092" t="s">
        <v>1391</v>
      </c>
      <c r="E1092">
        <v>60.75</v>
      </c>
      <c r="F1092">
        <v>2912</v>
      </c>
      <c r="G1092">
        <f t="shared" si="17"/>
        <v>34.668427915798745</v>
      </c>
      <c r="H1092" t="s">
        <v>84</v>
      </c>
      <c r="I1092" t="s">
        <v>86</v>
      </c>
      <c r="J1092">
        <v>1004001</v>
      </c>
      <c r="K1092">
        <v>10040010172</v>
      </c>
      <c r="L1092" t="s">
        <v>87</v>
      </c>
      <c r="M1092">
        <v>27</v>
      </c>
      <c r="N1092" t="s">
        <v>86</v>
      </c>
      <c r="O1092" t="s">
        <v>88</v>
      </c>
      <c r="P1092">
        <v>689</v>
      </c>
      <c r="Q1092" t="s">
        <v>116</v>
      </c>
      <c r="R1092">
        <v>1</v>
      </c>
      <c r="S1092" t="s">
        <v>90</v>
      </c>
      <c r="T1092">
        <v>1</v>
      </c>
      <c r="U1092">
        <v>27447</v>
      </c>
      <c r="V1092" t="s">
        <v>13</v>
      </c>
      <c r="W1092" t="s">
        <v>91</v>
      </c>
      <c r="X1092" t="s">
        <v>92</v>
      </c>
      <c r="Y1092" t="s">
        <v>93</v>
      </c>
      <c r="Z1092">
        <v>82</v>
      </c>
      <c r="AA1092" t="s">
        <v>94</v>
      </c>
      <c r="AD1092" t="s">
        <v>95</v>
      </c>
      <c r="AE1092" t="s">
        <v>96</v>
      </c>
      <c r="AG1092">
        <v>10793</v>
      </c>
      <c r="AH1092">
        <v>27447</v>
      </c>
      <c r="AU1092">
        <v>12895720</v>
      </c>
      <c r="AV1092">
        <v>27447</v>
      </c>
      <c r="AW1092" t="s">
        <v>97</v>
      </c>
      <c r="AX1092">
        <v>85</v>
      </c>
      <c r="AY1092" t="s">
        <v>269</v>
      </c>
      <c r="AZ1092">
        <v>30</v>
      </c>
      <c r="BA1092" t="s">
        <v>111</v>
      </c>
      <c r="BB1092" t="s">
        <v>141</v>
      </c>
      <c r="BC1092">
        <v>0</v>
      </c>
      <c r="BD1092">
        <v>0</v>
      </c>
      <c r="BE1092" t="b">
        <v>1</v>
      </c>
      <c r="BF1092" t="s">
        <v>136</v>
      </c>
      <c r="BG1092" t="s">
        <v>488</v>
      </c>
      <c r="CF1092" s="2">
        <v>40618</v>
      </c>
      <c r="CN1092" s="2">
        <v>44062</v>
      </c>
      <c r="DH1092">
        <v>3</v>
      </c>
    </row>
    <row r="1093" spans="1:112" x14ac:dyDescent="0.2">
      <c r="A1093" t="s">
        <v>1393</v>
      </c>
      <c r="B1093" t="s">
        <v>1494</v>
      </c>
      <c r="C1093" t="s">
        <v>1399</v>
      </c>
      <c r="D1093" t="s">
        <v>1391</v>
      </c>
      <c r="E1093">
        <v>60.235999999999997</v>
      </c>
      <c r="F1093">
        <v>2976</v>
      </c>
      <c r="G1093">
        <f t="shared" si="17"/>
        <v>36.03761323397422</v>
      </c>
      <c r="H1093" t="s">
        <v>100</v>
      </c>
      <c r="I1093" t="s">
        <v>86</v>
      </c>
      <c r="J1093">
        <v>1002001</v>
      </c>
      <c r="K1093">
        <v>10020011358</v>
      </c>
      <c r="L1093" t="s">
        <v>101</v>
      </c>
      <c r="M1093">
        <v>27</v>
      </c>
      <c r="N1093" t="s">
        <v>86</v>
      </c>
      <c r="O1093" t="s">
        <v>102</v>
      </c>
      <c r="P1093">
        <v>2002</v>
      </c>
      <c r="Q1093" t="s">
        <v>89</v>
      </c>
      <c r="R1093">
        <v>1</v>
      </c>
      <c r="S1093" t="s">
        <v>90</v>
      </c>
      <c r="T1093">
        <v>1</v>
      </c>
      <c r="U1093">
        <v>27447</v>
      </c>
      <c r="V1093" t="s">
        <v>13</v>
      </c>
      <c r="W1093" t="s">
        <v>91</v>
      </c>
      <c r="X1093" t="s">
        <v>92</v>
      </c>
      <c r="Y1093" t="s">
        <v>93</v>
      </c>
      <c r="Z1093">
        <v>82</v>
      </c>
      <c r="AA1093" t="s">
        <v>94</v>
      </c>
      <c r="AD1093" t="s">
        <v>95</v>
      </c>
      <c r="AE1093" t="s">
        <v>96</v>
      </c>
      <c r="AG1093">
        <v>10793</v>
      </c>
      <c r="AH1093">
        <v>27447</v>
      </c>
      <c r="AU1093">
        <v>12652449</v>
      </c>
      <c r="AV1093">
        <v>27447</v>
      </c>
      <c r="AW1093" t="s">
        <v>97</v>
      </c>
      <c r="AX1093">
        <v>70</v>
      </c>
      <c r="AY1093" t="s">
        <v>98</v>
      </c>
      <c r="AZ1093">
        <v>10</v>
      </c>
      <c r="BA1093" t="s">
        <v>111</v>
      </c>
      <c r="BB1093" t="s">
        <v>414</v>
      </c>
      <c r="BC1093">
        <v>0</v>
      </c>
      <c r="BD1093">
        <v>0</v>
      </c>
      <c r="BE1093" t="b">
        <v>1</v>
      </c>
      <c r="BF1093" t="s">
        <v>180</v>
      </c>
      <c r="CW1093" s="2">
        <v>40603</v>
      </c>
      <c r="DH1093">
        <v>0</v>
      </c>
    </row>
    <row r="1094" spans="1:112" x14ac:dyDescent="0.2">
      <c r="A1094" t="s">
        <v>1484</v>
      </c>
      <c r="B1094" t="s">
        <v>1494</v>
      </c>
      <c r="C1094" t="s">
        <v>1399</v>
      </c>
      <c r="D1094" t="s">
        <v>1391</v>
      </c>
      <c r="E1094">
        <v>64.25</v>
      </c>
      <c r="F1094">
        <v>2944</v>
      </c>
      <c r="G1094">
        <f t="shared" si="17"/>
        <v>31.334796893215643</v>
      </c>
      <c r="H1094" t="s">
        <v>100</v>
      </c>
      <c r="I1094" t="s">
        <v>86</v>
      </c>
      <c r="J1094">
        <v>1002001</v>
      </c>
      <c r="K1094">
        <v>10020011358</v>
      </c>
      <c r="L1094" t="s">
        <v>101</v>
      </c>
      <c r="M1094">
        <v>27</v>
      </c>
      <c r="N1094" t="s">
        <v>86</v>
      </c>
      <c r="O1094" t="s">
        <v>102</v>
      </c>
      <c r="P1094">
        <v>2002</v>
      </c>
      <c r="Q1094" t="s">
        <v>103</v>
      </c>
      <c r="R1094">
        <v>1</v>
      </c>
      <c r="S1094" t="s">
        <v>90</v>
      </c>
      <c r="T1094">
        <v>1</v>
      </c>
      <c r="U1094">
        <v>27447</v>
      </c>
      <c r="V1094" t="s">
        <v>13</v>
      </c>
      <c r="W1094" t="s">
        <v>91</v>
      </c>
      <c r="X1094" t="s">
        <v>92</v>
      </c>
      <c r="Y1094" t="s">
        <v>93</v>
      </c>
      <c r="Z1094" t="s">
        <v>94</v>
      </c>
      <c r="AD1094" t="s">
        <v>95</v>
      </c>
      <c r="AE1094" t="s">
        <v>96</v>
      </c>
      <c r="AG1094">
        <v>10793</v>
      </c>
      <c r="AH1094">
        <v>27447</v>
      </c>
      <c r="AU1094">
        <v>12892097</v>
      </c>
      <c r="AV1094">
        <v>27447</v>
      </c>
      <c r="AW1094" t="s">
        <v>97</v>
      </c>
      <c r="AX1094">
        <v>85</v>
      </c>
      <c r="AY1094" t="s">
        <v>452</v>
      </c>
      <c r="AZ1094">
        <v>54</v>
      </c>
      <c r="BA1094" t="s">
        <v>111</v>
      </c>
      <c r="BB1094" t="s">
        <v>122</v>
      </c>
      <c r="BC1094">
        <v>0</v>
      </c>
      <c r="BD1094">
        <v>0</v>
      </c>
      <c r="BE1094" t="b">
        <v>1</v>
      </c>
      <c r="BF1094" t="s">
        <v>702</v>
      </c>
      <c r="BG1094" t="s">
        <v>546</v>
      </c>
      <c r="CD1094" s="2">
        <v>42937</v>
      </c>
      <c r="CN1094" s="2">
        <v>44369</v>
      </c>
      <c r="DH1094">
        <v>3</v>
      </c>
    </row>
    <row r="1095" spans="1:112" x14ac:dyDescent="0.2">
      <c r="A1095" t="s">
        <v>1387</v>
      </c>
      <c r="B1095" t="s">
        <v>1494</v>
      </c>
      <c r="C1095" t="s">
        <v>1399</v>
      </c>
      <c r="D1095" t="s">
        <v>1391</v>
      </c>
      <c r="E1095">
        <v>67</v>
      </c>
      <c r="F1095">
        <v>2668.8</v>
      </c>
      <c r="G1095">
        <f t="shared" si="17"/>
        <v>26.121719759411899</v>
      </c>
      <c r="H1095" t="s">
        <v>84</v>
      </c>
      <c r="I1095" t="s">
        <v>86</v>
      </c>
      <c r="J1095">
        <v>1002001</v>
      </c>
      <c r="K1095">
        <v>10020011358</v>
      </c>
      <c r="L1095" t="s">
        <v>101</v>
      </c>
      <c r="M1095">
        <v>27</v>
      </c>
      <c r="N1095" t="s">
        <v>86</v>
      </c>
      <c r="O1095" t="s">
        <v>102</v>
      </c>
      <c r="P1095">
        <v>2003</v>
      </c>
      <c r="Q1095" t="s">
        <v>103</v>
      </c>
      <c r="R1095">
        <v>1</v>
      </c>
      <c r="S1095" t="s">
        <v>90</v>
      </c>
      <c r="T1095">
        <v>1</v>
      </c>
      <c r="U1095">
        <v>27447</v>
      </c>
      <c r="V1095" t="s">
        <v>13</v>
      </c>
      <c r="W1095" t="s">
        <v>91</v>
      </c>
      <c r="X1095" t="s">
        <v>92</v>
      </c>
      <c r="Y1095" t="s">
        <v>93</v>
      </c>
      <c r="Z1095" t="s">
        <v>107</v>
      </c>
      <c r="AD1095" t="s">
        <v>154</v>
      </c>
      <c r="AE1095" t="s">
        <v>155</v>
      </c>
      <c r="AG1095">
        <v>10793</v>
      </c>
      <c r="AH1095">
        <v>27447</v>
      </c>
      <c r="AU1095">
        <v>13088756</v>
      </c>
      <c r="AV1095">
        <v>27447</v>
      </c>
      <c r="AW1095" t="s">
        <v>121</v>
      </c>
      <c r="AX1095">
        <v>60</v>
      </c>
      <c r="AY1095" t="s">
        <v>395</v>
      </c>
      <c r="AZ1095">
        <v>11</v>
      </c>
      <c r="BA1095" t="s">
        <v>111</v>
      </c>
      <c r="BB1095" t="s">
        <v>126</v>
      </c>
      <c r="BC1095">
        <v>0</v>
      </c>
      <c r="BD1095">
        <v>0</v>
      </c>
      <c r="BE1095" t="b">
        <v>1</v>
      </c>
      <c r="DH1095">
        <v>0</v>
      </c>
    </row>
    <row r="1096" spans="1:112" x14ac:dyDescent="0.2">
      <c r="A1096" t="s">
        <v>1485</v>
      </c>
      <c r="B1096" t="s">
        <v>1494</v>
      </c>
      <c r="C1096" t="s">
        <v>1399</v>
      </c>
      <c r="D1096" t="s">
        <v>1391</v>
      </c>
      <c r="E1096">
        <v>68</v>
      </c>
      <c r="F1096">
        <v>2680</v>
      </c>
      <c r="G1096">
        <f t="shared" si="17"/>
        <v>25.465506055363321</v>
      </c>
      <c r="H1096" t="s">
        <v>84</v>
      </c>
      <c r="I1096" t="s">
        <v>86</v>
      </c>
      <c r="J1096">
        <v>1002001</v>
      </c>
      <c r="K1096">
        <v>10020011358</v>
      </c>
      <c r="L1096" t="s">
        <v>101</v>
      </c>
      <c r="M1096">
        <v>27</v>
      </c>
      <c r="N1096" t="s">
        <v>86</v>
      </c>
      <c r="O1096" t="s">
        <v>102</v>
      </c>
      <c r="P1096">
        <v>2002</v>
      </c>
      <c r="Q1096" t="s">
        <v>116</v>
      </c>
      <c r="R1096">
        <v>1</v>
      </c>
      <c r="S1096" t="s">
        <v>90</v>
      </c>
      <c r="T1096">
        <v>1</v>
      </c>
      <c r="U1096">
        <v>27447</v>
      </c>
      <c r="V1096" t="s">
        <v>13</v>
      </c>
      <c r="W1096" t="s">
        <v>91</v>
      </c>
      <c r="X1096" t="s">
        <v>92</v>
      </c>
      <c r="Y1096" t="s">
        <v>93</v>
      </c>
      <c r="Z1096">
        <v>82</v>
      </c>
      <c r="AA1096" t="s">
        <v>107</v>
      </c>
      <c r="AD1096" t="s">
        <v>154</v>
      </c>
      <c r="AE1096" t="s">
        <v>155</v>
      </c>
      <c r="AG1096">
        <v>10793</v>
      </c>
      <c r="AH1096">
        <v>27447</v>
      </c>
      <c r="AU1096">
        <v>12610721</v>
      </c>
      <c r="AV1096">
        <v>27447</v>
      </c>
      <c r="AW1096" t="s">
        <v>121</v>
      </c>
      <c r="AX1096">
        <v>105</v>
      </c>
      <c r="AY1096" t="s">
        <v>207</v>
      </c>
      <c r="AZ1096">
        <v>11</v>
      </c>
      <c r="BA1096" t="s">
        <v>111</v>
      </c>
      <c r="BB1096" t="s">
        <v>123</v>
      </c>
      <c r="BC1096">
        <v>0</v>
      </c>
      <c r="BD1096">
        <v>0</v>
      </c>
      <c r="BE1096" t="b">
        <v>1</v>
      </c>
      <c r="BF1096" t="s">
        <v>965</v>
      </c>
      <c r="CV1096" s="2">
        <v>43616</v>
      </c>
      <c r="DH1096">
        <v>0</v>
      </c>
    </row>
    <row r="1097" spans="1:112" x14ac:dyDescent="0.2">
      <c r="A1097" t="s">
        <v>1392</v>
      </c>
      <c r="B1097" t="s">
        <v>1494</v>
      </c>
      <c r="C1097" t="s">
        <v>1399</v>
      </c>
      <c r="D1097" t="s">
        <v>1391</v>
      </c>
      <c r="E1097">
        <v>67.25</v>
      </c>
      <c r="F1097">
        <v>2784</v>
      </c>
      <c r="G1097">
        <f t="shared" si="17"/>
        <v>27.047055734442587</v>
      </c>
      <c r="H1097" t="s">
        <v>84</v>
      </c>
      <c r="I1097" t="s">
        <v>86</v>
      </c>
      <c r="J1097">
        <v>1002001</v>
      </c>
      <c r="K1097">
        <v>10020010632</v>
      </c>
      <c r="L1097" t="s">
        <v>424</v>
      </c>
      <c r="M1097">
        <v>27</v>
      </c>
      <c r="N1097" t="s">
        <v>86</v>
      </c>
      <c r="O1097" t="s">
        <v>102</v>
      </c>
      <c r="P1097">
        <v>2002</v>
      </c>
      <c r="Q1097" t="s">
        <v>131</v>
      </c>
      <c r="R1097">
        <v>1</v>
      </c>
      <c r="S1097" t="s">
        <v>90</v>
      </c>
      <c r="T1097">
        <v>1</v>
      </c>
      <c r="U1097">
        <v>27447</v>
      </c>
      <c r="V1097" t="s">
        <v>13</v>
      </c>
      <c r="W1097" t="s">
        <v>91</v>
      </c>
      <c r="X1097" t="s">
        <v>92</v>
      </c>
      <c r="Y1097" t="s">
        <v>93</v>
      </c>
      <c r="Z1097">
        <v>82</v>
      </c>
      <c r="AA1097" t="s">
        <v>107</v>
      </c>
      <c r="AD1097" t="s">
        <v>241</v>
      </c>
      <c r="AE1097" t="s">
        <v>242</v>
      </c>
      <c r="AG1097">
        <v>10793</v>
      </c>
      <c r="AH1097">
        <v>27447</v>
      </c>
      <c r="AU1097">
        <v>13101651</v>
      </c>
      <c r="AV1097">
        <v>27447</v>
      </c>
      <c r="AW1097" t="s">
        <v>121</v>
      </c>
      <c r="AX1097">
        <v>95</v>
      </c>
      <c r="AY1097" t="s">
        <v>207</v>
      </c>
      <c r="AZ1097">
        <v>149</v>
      </c>
      <c r="BA1097" t="s">
        <v>200</v>
      </c>
      <c r="BB1097" t="s">
        <v>123</v>
      </c>
      <c r="BC1097">
        <v>1</v>
      </c>
      <c r="BD1097">
        <v>1</v>
      </c>
      <c r="BE1097" t="b">
        <v>1</v>
      </c>
      <c r="DH1097">
        <v>0</v>
      </c>
    </row>
    <row r="1098" spans="1:112" x14ac:dyDescent="0.2">
      <c r="A1098" t="s">
        <v>1486</v>
      </c>
      <c r="B1098" t="s">
        <v>1494</v>
      </c>
      <c r="C1098" t="s">
        <v>1399</v>
      </c>
      <c r="D1098" t="s">
        <v>1391</v>
      </c>
      <c r="E1098">
        <v>64.882000000000005</v>
      </c>
      <c r="F1098">
        <v>3152</v>
      </c>
      <c r="G1098">
        <f t="shared" si="17"/>
        <v>32.898272526630016</v>
      </c>
      <c r="H1098" t="s">
        <v>100</v>
      </c>
      <c r="I1098" t="s">
        <v>86</v>
      </c>
      <c r="J1098">
        <v>1004001</v>
      </c>
      <c r="K1098">
        <v>10040010172</v>
      </c>
      <c r="L1098" t="s">
        <v>87</v>
      </c>
      <c r="M1098">
        <v>27</v>
      </c>
      <c r="N1098" t="s">
        <v>86</v>
      </c>
      <c r="O1098" t="s">
        <v>88</v>
      </c>
      <c r="P1098">
        <v>689</v>
      </c>
      <c r="Q1098" t="s">
        <v>103</v>
      </c>
      <c r="R1098">
        <v>1</v>
      </c>
      <c r="S1098" t="s">
        <v>90</v>
      </c>
      <c r="T1098">
        <v>1</v>
      </c>
      <c r="U1098">
        <v>27130</v>
      </c>
      <c r="V1098" t="s">
        <v>13</v>
      </c>
      <c r="W1098" t="s">
        <v>104</v>
      </c>
      <c r="X1098" t="s">
        <v>105</v>
      </c>
      <c r="Y1098" t="s">
        <v>106</v>
      </c>
      <c r="Z1098" t="s">
        <v>107</v>
      </c>
      <c r="AA1098" t="s">
        <v>159</v>
      </c>
      <c r="AD1098" t="s">
        <v>108</v>
      </c>
      <c r="AE1098" t="s">
        <v>109</v>
      </c>
      <c r="AG1098">
        <v>10535</v>
      </c>
      <c r="AH1098">
        <v>27130</v>
      </c>
      <c r="AU1098">
        <v>12293469</v>
      </c>
      <c r="AV1098">
        <v>27130</v>
      </c>
      <c r="AW1098" t="s">
        <v>121</v>
      </c>
      <c r="AX1098">
        <v>37</v>
      </c>
      <c r="AY1098" t="s">
        <v>260</v>
      </c>
      <c r="AZ1098">
        <v>53</v>
      </c>
      <c r="BA1098" t="s">
        <v>111</v>
      </c>
      <c r="BB1098" t="s">
        <v>85</v>
      </c>
      <c r="BC1098">
        <v>0</v>
      </c>
      <c r="BD1098">
        <v>0</v>
      </c>
      <c r="BE1098" t="b">
        <v>1</v>
      </c>
      <c r="BF1098" t="s">
        <v>180</v>
      </c>
      <c r="BG1098" t="s">
        <v>966</v>
      </c>
      <c r="CN1098" s="2">
        <v>42005</v>
      </c>
      <c r="CW1098" s="2">
        <v>42261</v>
      </c>
      <c r="DH1098">
        <v>2</v>
      </c>
    </row>
    <row r="1099" spans="1:112" x14ac:dyDescent="0.2">
      <c r="A1099" t="s">
        <v>1483</v>
      </c>
      <c r="B1099" t="s">
        <v>1494</v>
      </c>
      <c r="C1099" t="s">
        <v>1399</v>
      </c>
      <c r="D1099" t="s">
        <v>1391</v>
      </c>
      <c r="E1099">
        <v>64.25</v>
      </c>
      <c r="F1099">
        <v>3616</v>
      </c>
      <c r="G1099">
        <f t="shared" si="17"/>
        <v>38.487304879710521</v>
      </c>
      <c r="H1099" t="s">
        <v>84</v>
      </c>
      <c r="I1099" t="s">
        <v>86</v>
      </c>
      <c r="J1099">
        <v>1004001</v>
      </c>
      <c r="K1099">
        <v>10040010172</v>
      </c>
      <c r="L1099" t="s">
        <v>87</v>
      </c>
      <c r="M1099">
        <v>27</v>
      </c>
      <c r="N1099" t="s">
        <v>86</v>
      </c>
      <c r="O1099" t="s">
        <v>88</v>
      </c>
      <c r="P1099">
        <v>689</v>
      </c>
      <c r="Q1099" t="s">
        <v>89</v>
      </c>
      <c r="R1099">
        <v>1</v>
      </c>
      <c r="S1099" t="s">
        <v>90</v>
      </c>
      <c r="T1099">
        <v>1</v>
      </c>
      <c r="U1099">
        <v>27130</v>
      </c>
      <c r="V1099" t="s">
        <v>13</v>
      </c>
      <c r="W1099" t="s">
        <v>104</v>
      </c>
      <c r="X1099" t="s">
        <v>105</v>
      </c>
      <c r="Y1099" t="s">
        <v>106</v>
      </c>
      <c r="Z1099" t="s">
        <v>107</v>
      </c>
      <c r="AA1099" t="s">
        <v>159</v>
      </c>
      <c r="AD1099" t="s">
        <v>108</v>
      </c>
      <c r="AE1099" t="s">
        <v>109</v>
      </c>
      <c r="AG1099">
        <v>10535</v>
      </c>
      <c r="AH1099">
        <v>27130</v>
      </c>
      <c r="AU1099">
        <v>13098376</v>
      </c>
      <c r="AV1099">
        <v>27130</v>
      </c>
      <c r="AW1099" t="s">
        <v>121</v>
      </c>
      <c r="AX1099">
        <v>115</v>
      </c>
      <c r="AY1099" t="s">
        <v>967</v>
      </c>
      <c r="AZ1099">
        <v>17</v>
      </c>
      <c r="BA1099" t="s">
        <v>99</v>
      </c>
      <c r="BB1099" t="s">
        <v>205</v>
      </c>
      <c r="BC1099">
        <v>0</v>
      </c>
      <c r="BD1099">
        <v>0</v>
      </c>
      <c r="BE1099" t="b">
        <v>1</v>
      </c>
      <c r="DH1099">
        <v>0</v>
      </c>
    </row>
    <row r="1100" spans="1:112" x14ac:dyDescent="0.2">
      <c r="A1100" t="s">
        <v>1387</v>
      </c>
      <c r="B1100" t="s">
        <v>1494</v>
      </c>
      <c r="C1100" t="s">
        <v>1387</v>
      </c>
      <c r="D1100" t="s">
        <v>1391</v>
      </c>
      <c r="E1100">
        <v>64.75</v>
      </c>
      <c r="F1100">
        <v>2320</v>
      </c>
      <c r="G1100">
        <f t="shared" si="17"/>
        <v>24.313292884721456</v>
      </c>
      <c r="H1100" t="s">
        <v>84</v>
      </c>
      <c r="I1100" t="s">
        <v>86</v>
      </c>
      <c r="J1100">
        <v>1004001</v>
      </c>
      <c r="K1100">
        <v>10040010172</v>
      </c>
      <c r="L1100" t="s">
        <v>87</v>
      </c>
      <c r="M1100">
        <v>27</v>
      </c>
      <c r="N1100" t="s">
        <v>86</v>
      </c>
      <c r="O1100" t="s">
        <v>88</v>
      </c>
      <c r="P1100">
        <v>689</v>
      </c>
      <c r="Q1100" t="s">
        <v>89</v>
      </c>
      <c r="R1100">
        <v>1</v>
      </c>
      <c r="S1100" t="s">
        <v>90</v>
      </c>
      <c r="T1100">
        <v>1</v>
      </c>
      <c r="U1100">
        <v>27447</v>
      </c>
      <c r="V1100" t="s">
        <v>13</v>
      </c>
      <c r="W1100" t="s">
        <v>91</v>
      </c>
      <c r="X1100" t="s">
        <v>92</v>
      </c>
      <c r="Y1100" t="s">
        <v>93</v>
      </c>
      <c r="Z1100" t="s">
        <v>107</v>
      </c>
      <c r="AD1100" t="s">
        <v>154</v>
      </c>
      <c r="AE1100" t="s">
        <v>155</v>
      </c>
      <c r="AG1100">
        <v>10793</v>
      </c>
      <c r="AH1100">
        <v>27447</v>
      </c>
      <c r="AU1100">
        <v>12538649</v>
      </c>
      <c r="AV1100">
        <v>27447</v>
      </c>
      <c r="AW1100" t="s">
        <v>121</v>
      </c>
      <c r="AX1100">
        <v>85</v>
      </c>
      <c r="AY1100" t="s">
        <v>332</v>
      </c>
      <c r="AZ1100">
        <v>28</v>
      </c>
      <c r="BA1100" t="s">
        <v>111</v>
      </c>
      <c r="BB1100" t="s">
        <v>141</v>
      </c>
      <c r="BC1100">
        <v>0</v>
      </c>
      <c r="BD1100">
        <v>0</v>
      </c>
      <c r="BE1100" t="b">
        <v>1</v>
      </c>
      <c r="BF1100" t="s">
        <v>136</v>
      </c>
      <c r="BG1100" t="s">
        <v>409</v>
      </c>
      <c r="CF1100" s="2">
        <v>39169</v>
      </c>
      <c r="CN1100" s="2">
        <v>43996</v>
      </c>
      <c r="DH1100">
        <v>3</v>
      </c>
    </row>
    <row r="1101" spans="1:112" x14ac:dyDescent="0.2">
      <c r="A1101" t="s">
        <v>1487</v>
      </c>
      <c r="B1101" t="s">
        <v>1494</v>
      </c>
      <c r="C1101" t="s">
        <v>1399</v>
      </c>
      <c r="D1101" t="s">
        <v>1391</v>
      </c>
      <c r="E1101">
        <v>63</v>
      </c>
      <c r="F1101">
        <v>3056</v>
      </c>
      <c r="G1101">
        <f t="shared" si="17"/>
        <v>33.830435878054928</v>
      </c>
      <c r="H1101" t="s">
        <v>100</v>
      </c>
      <c r="I1101" t="s">
        <v>86</v>
      </c>
      <c r="J1101">
        <v>1004001</v>
      </c>
      <c r="K1101">
        <v>10040010172</v>
      </c>
      <c r="L1101" t="s">
        <v>87</v>
      </c>
      <c r="M1101">
        <v>27</v>
      </c>
      <c r="N1101" t="s">
        <v>86</v>
      </c>
      <c r="O1101" t="s">
        <v>88</v>
      </c>
      <c r="P1101">
        <v>689</v>
      </c>
      <c r="Q1101" t="s">
        <v>131</v>
      </c>
      <c r="R1101">
        <v>1</v>
      </c>
      <c r="S1101" t="s">
        <v>90</v>
      </c>
      <c r="T1101">
        <v>1</v>
      </c>
      <c r="U1101">
        <v>27447</v>
      </c>
      <c r="V1101" t="s">
        <v>13</v>
      </c>
      <c r="W1101" t="s">
        <v>91</v>
      </c>
      <c r="X1101" t="s">
        <v>92</v>
      </c>
      <c r="Y1101" t="s">
        <v>93</v>
      </c>
      <c r="Z1101">
        <v>82</v>
      </c>
      <c r="AA1101" t="s">
        <v>94</v>
      </c>
      <c r="AD1101" t="s">
        <v>95</v>
      </c>
      <c r="AE1101" t="s">
        <v>96</v>
      </c>
      <c r="AG1101">
        <v>10793</v>
      </c>
      <c r="AH1101">
        <v>27447</v>
      </c>
      <c r="AI1101">
        <v>20985</v>
      </c>
      <c r="AU1101">
        <v>12850859</v>
      </c>
      <c r="AV1101">
        <v>27447</v>
      </c>
      <c r="AW1101" t="s">
        <v>97</v>
      </c>
      <c r="AX1101">
        <v>110</v>
      </c>
      <c r="AY1101" t="s">
        <v>207</v>
      </c>
      <c r="AZ1101">
        <v>78</v>
      </c>
      <c r="BA1101" t="s">
        <v>111</v>
      </c>
      <c r="BB1101" t="s">
        <v>163</v>
      </c>
      <c r="BC1101">
        <v>0</v>
      </c>
      <c r="BD1101">
        <v>0</v>
      </c>
      <c r="BE1101" t="b">
        <v>1</v>
      </c>
      <c r="BF1101" t="s">
        <v>180</v>
      </c>
      <c r="BG1101" t="s">
        <v>173</v>
      </c>
      <c r="CF1101" s="2">
        <v>44419</v>
      </c>
      <c r="CW1101" s="2">
        <v>41915</v>
      </c>
      <c r="DH1101">
        <v>1</v>
      </c>
    </row>
    <row r="1102" spans="1:112" x14ac:dyDescent="0.2">
      <c r="A1102" t="s">
        <v>1484</v>
      </c>
      <c r="B1102" t="s">
        <v>1494</v>
      </c>
      <c r="C1102" t="s">
        <v>1399</v>
      </c>
      <c r="D1102" t="s">
        <v>1391</v>
      </c>
      <c r="E1102">
        <v>62</v>
      </c>
      <c r="F1102">
        <v>3280</v>
      </c>
      <c r="G1102">
        <f t="shared" si="17"/>
        <v>37.490894901144642</v>
      </c>
      <c r="H1102" t="s">
        <v>100</v>
      </c>
      <c r="I1102" t="s">
        <v>86</v>
      </c>
      <c r="J1102">
        <v>1004001</v>
      </c>
      <c r="K1102">
        <v>10040010172</v>
      </c>
      <c r="L1102" t="s">
        <v>87</v>
      </c>
      <c r="M1102">
        <v>27</v>
      </c>
      <c r="N1102" t="s">
        <v>86</v>
      </c>
      <c r="O1102" t="s">
        <v>88</v>
      </c>
      <c r="P1102">
        <v>698</v>
      </c>
      <c r="Q1102" t="s">
        <v>131</v>
      </c>
      <c r="R1102">
        <v>1</v>
      </c>
      <c r="S1102" t="s">
        <v>90</v>
      </c>
      <c r="T1102">
        <v>1</v>
      </c>
      <c r="U1102">
        <v>27447</v>
      </c>
      <c r="V1102" t="s">
        <v>13</v>
      </c>
      <c r="W1102" t="s">
        <v>91</v>
      </c>
      <c r="X1102" t="s">
        <v>92</v>
      </c>
      <c r="Y1102" t="s">
        <v>93</v>
      </c>
      <c r="Z1102">
        <v>82</v>
      </c>
      <c r="AA1102" t="s">
        <v>107</v>
      </c>
      <c r="AD1102" t="s">
        <v>154</v>
      </c>
      <c r="AE1102" t="s">
        <v>155</v>
      </c>
      <c r="AG1102">
        <v>10793</v>
      </c>
      <c r="AH1102">
        <v>27447</v>
      </c>
      <c r="AU1102">
        <v>12905217</v>
      </c>
      <c r="AV1102">
        <v>27447</v>
      </c>
      <c r="AW1102" t="s">
        <v>121</v>
      </c>
      <c r="AX1102">
        <v>85</v>
      </c>
      <c r="AY1102" t="s">
        <v>156</v>
      </c>
      <c r="AZ1102">
        <v>33</v>
      </c>
      <c r="BA1102" t="s">
        <v>111</v>
      </c>
      <c r="BB1102" t="s">
        <v>151</v>
      </c>
      <c r="BC1102">
        <v>0</v>
      </c>
      <c r="BD1102">
        <v>0</v>
      </c>
      <c r="BE1102" t="b">
        <v>1</v>
      </c>
      <c r="DH1102">
        <v>0</v>
      </c>
    </row>
    <row r="1103" spans="1:112" x14ac:dyDescent="0.2">
      <c r="A1103" t="s">
        <v>1483</v>
      </c>
      <c r="B1103" t="s">
        <v>1494</v>
      </c>
      <c r="C1103" t="s">
        <v>1447</v>
      </c>
      <c r="D1103" t="s">
        <v>1391</v>
      </c>
      <c r="E1103">
        <v>64</v>
      </c>
      <c r="F1103">
        <v>3488</v>
      </c>
      <c r="G1103">
        <f t="shared" si="17"/>
        <v>37.41552734375</v>
      </c>
      <c r="H1103" t="s">
        <v>100</v>
      </c>
      <c r="I1103" t="s">
        <v>86</v>
      </c>
      <c r="J1103">
        <v>1004001</v>
      </c>
      <c r="K1103">
        <v>10040010172</v>
      </c>
      <c r="L1103" t="s">
        <v>87</v>
      </c>
      <c r="M1103">
        <v>27</v>
      </c>
      <c r="N1103" t="s">
        <v>86</v>
      </c>
      <c r="O1103" t="s">
        <v>88</v>
      </c>
      <c r="P1103">
        <v>689</v>
      </c>
      <c r="Q1103" t="s">
        <v>89</v>
      </c>
      <c r="R1103">
        <v>1</v>
      </c>
      <c r="S1103" t="s">
        <v>90</v>
      </c>
      <c r="T1103">
        <v>1</v>
      </c>
      <c r="U1103">
        <v>27447</v>
      </c>
      <c r="V1103" t="s">
        <v>13</v>
      </c>
      <c r="W1103" t="s">
        <v>91</v>
      </c>
      <c r="X1103" t="s">
        <v>92</v>
      </c>
      <c r="Y1103" t="s">
        <v>93</v>
      </c>
      <c r="Z1103">
        <v>82</v>
      </c>
      <c r="AA1103" t="s">
        <v>107</v>
      </c>
      <c r="AD1103" t="s">
        <v>154</v>
      </c>
      <c r="AE1103" t="s">
        <v>155</v>
      </c>
      <c r="AG1103">
        <v>10793</v>
      </c>
      <c r="AH1103">
        <v>27447</v>
      </c>
      <c r="AI1103">
        <v>20985</v>
      </c>
      <c r="AU1103">
        <v>12809409</v>
      </c>
      <c r="AV1103">
        <v>27447</v>
      </c>
      <c r="AW1103" t="s">
        <v>121</v>
      </c>
      <c r="AX1103">
        <v>110</v>
      </c>
      <c r="AY1103" t="s">
        <v>207</v>
      </c>
      <c r="AZ1103">
        <v>7</v>
      </c>
      <c r="BA1103" t="s">
        <v>99</v>
      </c>
      <c r="BB1103" t="s">
        <v>163</v>
      </c>
      <c r="BC1103">
        <v>0</v>
      </c>
      <c r="BD1103">
        <v>0</v>
      </c>
      <c r="BE1103" t="b">
        <v>1</v>
      </c>
      <c r="DH1103">
        <v>0</v>
      </c>
    </row>
    <row r="1104" spans="1:112" x14ac:dyDescent="0.2">
      <c r="A1104" t="s">
        <v>1486</v>
      </c>
      <c r="B1104" t="s">
        <v>1494</v>
      </c>
      <c r="C1104" t="s">
        <v>1399</v>
      </c>
      <c r="D1104" t="s">
        <v>1391</v>
      </c>
      <c r="E1104">
        <v>63.75</v>
      </c>
      <c r="F1104">
        <v>3648</v>
      </c>
      <c r="G1104">
        <f t="shared" si="17"/>
        <v>39.439354094579009</v>
      </c>
      <c r="H1104" t="s">
        <v>100</v>
      </c>
      <c r="I1104" t="s">
        <v>86</v>
      </c>
      <c r="J1104">
        <v>1004001</v>
      </c>
      <c r="K1104">
        <v>10040010172</v>
      </c>
      <c r="L1104" t="s">
        <v>87</v>
      </c>
      <c r="M1104">
        <v>27</v>
      </c>
      <c r="N1104" t="s">
        <v>86</v>
      </c>
      <c r="O1104" t="s">
        <v>88</v>
      </c>
      <c r="P1104">
        <v>689</v>
      </c>
      <c r="Q1104" t="s">
        <v>103</v>
      </c>
      <c r="R1104">
        <v>1</v>
      </c>
      <c r="S1104" t="s">
        <v>90</v>
      </c>
      <c r="T1104">
        <v>1</v>
      </c>
      <c r="U1104">
        <v>27447</v>
      </c>
      <c r="V1104" t="s">
        <v>13</v>
      </c>
      <c r="W1104" t="s">
        <v>91</v>
      </c>
      <c r="X1104" t="s">
        <v>92</v>
      </c>
      <c r="Y1104" t="s">
        <v>93</v>
      </c>
      <c r="Z1104" t="s">
        <v>107</v>
      </c>
      <c r="AA1104" t="s">
        <v>159</v>
      </c>
      <c r="AD1104" t="s">
        <v>154</v>
      </c>
      <c r="AE1104" t="s">
        <v>155</v>
      </c>
      <c r="AG1104">
        <v>10793</v>
      </c>
      <c r="AH1104">
        <v>27447</v>
      </c>
      <c r="AU1104">
        <v>12649031</v>
      </c>
      <c r="AV1104">
        <v>27447</v>
      </c>
      <c r="AW1104" t="s">
        <v>121</v>
      </c>
      <c r="AX1104">
        <v>42</v>
      </c>
      <c r="AY1104" t="s">
        <v>98</v>
      </c>
      <c r="AZ1104">
        <v>29</v>
      </c>
      <c r="BA1104" t="s">
        <v>111</v>
      </c>
      <c r="BB1104" t="s">
        <v>85</v>
      </c>
      <c r="BC1104">
        <v>0</v>
      </c>
      <c r="BD1104">
        <v>0</v>
      </c>
      <c r="BE1104" t="b">
        <v>1</v>
      </c>
      <c r="BF1104" t="s">
        <v>136</v>
      </c>
      <c r="CF1104" s="2">
        <v>40679</v>
      </c>
      <c r="DH1104">
        <v>1</v>
      </c>
    </row>
    <row r="1105" spans="1:112" x14ac:dyDescent="0.2">
      <c r="A1105" t="s">
        <v>1486</v>
      </c>
      <c r="B1105" t="s">
        <v>1494</v>
      </c>
      <c r="C1105" t="s">
        <v>1399</v>
      </c>
      <c r="D1105" t="s">
        <v>1391</v>
      </c>
      <c r="E1105">
        <v>65.25</v>
      </c>
      <c r="F1105">
        <v>2153.6</v>
      </c>
      <c r="G1105">
        <f t="shared" si="17"/>
        <v>22.224876323013461</v>
      </c>
      <c r="H1105" t="s">
        <v>100</v>
      </c>
      <c r="I1105" t="s">
        <v>86</v>
      </c>
      <c r="J1105">
        <v>1004001</v>
      </c>
      <c r="K1105">
        <v>10040010172</v>
      </c>
      <c r="L1105" t="s">
        <v>87</v>
      </c>
      <c r="M1105">
        <v>27</v>
      </c>
      <c r="N1105" t="s">
        <v>86</v>
      </c>
      <c r="O1105" t="s">
        <v>88</v>
      </c>
      <c r="P1105">
        <v>698</v>
      </c>
      <c r="Q1105" t="s">
        <v>103</v>
      </c>
      <c r="R1105">
        <v>1</v>
      </c>
      <c r="S1105" t="s">
        <v>90</v>
      </c>
      <c r="T1105">
        <v>1</v>
      </c>
      <c r="U1105">
        <v>27447</v>
      </c>
      <c r="V1105" t="s">
        <v>13</v>
      </c>
      <c r="W1105" t="s">
        <v>91</v>
      </c>
      <c r="X1105" t="s">
        <v>92</v>
      </c>
      <c r="Y1105" t="s">
        <v>93</v>
      </c>
      <c r="Z1105" t="s">
        <v>107</v>
      </c>
      <c r="AA1105" t="s">
        <v>159</v>
      </c>
      <c r="AD1105" t="s">
        <v>154</v>
      </c>
      <c r="AE1105" t="s">
        <v>155</v>
      </c>
      <c r="AG1105">
        <v>10793</v>
      </c>
      <c r="AH1105">
        <v>27447</v>
      </c>
      <c r="AU1105">
        <v>12903287</v>
      </c>
      <c r="AV1105">
        <v>27447</v>
      </c>
      <c r="AW1105" t="s">
        <v>121</v>
      </c>
      <c r="AX1105">
        <v>105</v>
      </c>
      <c r="AY1105" t="s">
        <v>221</v>
      </c>
      <c r="AZ1105">
        <v>30</v>
      </c>
      <c r="BA1105" t="s">
        <v>111</v>
      </c>
      <c r="BB1105" t="s">
        <v>205</v>
      </c>
      <c r="BC1105">
        <v>0</v>
      </c>
      <c r="BD1105">
        <v>0</v>
      </c>
      <c r="BE1105" t="b">
        <v>1</v>
      </c>
      <c r="BF1105" t="s">
        <v>130</v>
      </c>
      <c r="CS1105" s="2">
        <v>44411</v>
      </c>
      <c r="DH1105">
        <v>0</v>
      </c>
    </row>
    <row r="1106" spans="1:112" x14ac:dyDescent="0.2">
      <c r="A1106" t="s">
        <v>1486</v>
      </c>
      <c r="B1106" t="s">
        <v>1494</v>
      </c>
      <c r="C1106" t="s">
        <v>1399</v>
      </c>
      <c r="D1106" t="s">
        <v>1391</v>
      </c>
      <c r="E1106">
        <v>60.75</v>
      </c>
      <c r="F1106">
        <v>3238.4</v>
      </c>
      <c r="G1106">
        <f t="shared" si="17"/>
        <v>38.554339616250914</v>
      </c>
      <c r="H1106" t="s">
        <v>100</v>
      </c>
      <c r="I1106" t="s">
        <v>86</v>
      </c>
      <c r="J1106">
        <v>1002001</v>
      </c>
      <c r="K1106">
        <v>10020011358</v>
      </c>
      <c r="L1106" t="s">
        <v>101</v>
      </c>
      <c r="M1106">
        <v>27</v>
      </c>
      <c r="N1106" t="s">
        <v>86</v>
      </c>
      <c r="O1106" t="s">
        <v>102</v>
      </c>
      <c r="P1106">
        <v>2003</v>
      </c>
      <c r="Q1106" t="s">
        <v>103</v>
      </c>
      <c r="R1106">
        <v>1</v>
      </c>
      <c r="S1106" t="s">
        <v>90</v>
      </c>
      <c r="T1106">
        <v>1</v>
      </c>
      <c r="U1106">
        <v>27130</v>
      </c>
      <c r="V1106" t="s">
        <v>13</v>
      </c>
      <c r="W1106" t="s">
        <v>104</v>
      </c>
      <c r="X1106" t="s">
        <v>105</v>
      </c>
      <c r="Y1106" t="s">
        <v>106</v>
      </c>
      <c r="Z1106" t="s">
        <v>107</v>
      </c>
      <c r="AD1106" t="s">
        <v>108</v>
      </c>
      <c r="AE1106" t="s">
        <v>109</v>
      </c>
      <c r="AG1106">
        <v>10535</v>
      </c>
      <c r="AH1106">
        <v>27130</v>
      </c>
      <c r="AU1106">
        <v>12437213</v>
      </c>
      <c r="AV1106">
        <v>27130</v>
      </c>
      <c r="AW1106" t="s">
        <v>121</v>
      </c>
      <c r="AX1106">
        <v>70</v>
      </c>
      <c r="AY1106" t="s">
        <v>110</v>
      </c>
      <c r="AZ1106">
        <v>12</v>
      </c>
      <c r="BA1106" t="s">
        <v>111</v>
      </c>
      <c r="BB1106" t="s">
        <v>112</v>
      </c>
      <c r="BC1106">
        <v>0</v>
      </c>
      <c r="BD1106">
        <v>0</v>
      </c>
      <c r="BE1106" t="b">
        <v>1</v>
      </c>
      <c r="BF1106" t="s">
        <v>703</v>
      </c>
      <c r="CN1106" s="2">
        <v>42472</v>
      </c>
      <c r="DH1106">
        <v>2</v>
      </c>
    </row>
    <row r="1107" spans="1:112" x14ac:dyDescent="0.2">
      <c r="A1107" t="s">
        <v>1486</v>
      </c>
      <c r="B1107" t="s">
        <v>1494</v>
      </c>
      <c r="C1107" t="s">
        <v>1399</v>
      </c>
      <c r="D1107" t="s">
        <v>1391</v>
      </c>
      <c r="E1107">
        <v>61</v>
      </c>
      <c r="F1107">
        <v>3360</v>
      </c>
      <c r="G1107">
        <f t="shared" si="17"/>
        <v>39.674818597151301</v>
      </c>
      <c r="H1107" t="s">
        <v>100</v>
      </c>
      <c r="I1107" t="s">
        <v>86</v>
      </c>
      <c r="J1107">
        <v>1004001</v>
      </c>
      <c r="K1107">
        <v>10040010172</v>
      </c>
      <c r="L1107" t="s">
        <v>87</v>
      </c>
      <c r="M1107">
        <v>27</v>
      </c>
      <c r="N1107" t="s">
        <v>86</v>
      </c>
      <c r="O1107" t="s">
        <v>88</v>
      </c>
      <c r="P1107">
        <v>689</v>
      </c>
      <c r="Q1107" t="s">
        <v>157</v>
      </c>
      <c r="R1107">
        <v>1</v>
      </c>
      <c r="S1107" t="s">
        <v>90</v>
      </c>
      <c r="T1107">
        <v>1</v>
      </c>
      <c r="U1107">
        <v>27447</v>
      </c>
      <c r="V1107" t="s">
        <v>13</v>
      </c>
      <c r="W1107" t="s">
        <v>91</v>
      </c>
      <c r="X1107" t="s">
        <v>92</v>
      </c>
      <c r="Y1107" t="s">
        <v>93</v>
      </c>
      <c r="Z1107">
        <v>79</v>
      </c>
      <c r="AA1107" t="s">
        <v>94</v>
      </c>
      <c r="AD1107" t="s">
        <v>95</v>
      </c>
      <c r="AE1107" t="s">
        <v>96</v>
      </c>
      <c r="AG1107">
        <v>10793</v>
      </c>
      <c r="AH1107">
        <v>27447</v>
      </c>
      <c r="AU1107">
        <v>13250845</v>
      </c>
      <c r="AV1107">
        <v>27447</v>
      </c>
      <c r="AW1107" t="s">
        <v>97</v>
      </c>
      <c r="AX1107">
        <v>85</v>
      </c>
      <c r="AY1107" t="s">
        <v>360</v>
      </c>
      <c r="AZ1107">
        <v>80</v>
      </c>
      <c r="BA1107" t="s">
        <v>111</v>
      </c>
      <c r="BB1107" t="s">
        <v>151</v>
      </c>
      <c r="BC1107">
        <v>0</v>
      </c>
      <c r="BD1107">
        <v>0</v>
      </c>
      <c r="BE1107" t="b">
        <v>1</v>
      </c>
      <c r="DH1107">
        <v>0</v>
      </c>
    </row>
    <row r="1108" spans="1:112" x14ac:dyDescent="0.2">
      <c r="A1108" t="s">
        <v>1393</v>
      </c>
      <c r="B1108" t="s">
        <v>1494</v>
      </c>
      <c r="C1108" t="s">
        <v>1399</v>
      </c>
      <c r="D1108" t="s">
        <v>1391</v>
      </c>
      <c r="E1108">
        <v>59</v>
      </c>
      <c r="F1108">
        <v>3356.8</v>
      </c>
      <c r="G1108">
        <f t="shared" si="17"/>
        <v>42.369836253950012</v>
      </c>
      <c r="H1108" t="s">
        <v>100</v>
      </c>
      <c r="I1108" t="s">
        <v>86</v>
      </c>
      <c r="J1108">
        <v>1002001</v>
      </c>
      <c r="K1108">
        <v>10020011358</v>
      </c>
      <c r="L1108" t="s">
        <v>101</v>
      </c>
      <c r="M1108">
        <v>27</v>
      </c>
      <c r="N1108" t="s">
        <v>86</v>
      </c>
      <c r="O1108" t="s">
        <v>102</v>
      </c>
      <c r="P1108">
        <v>2002</v>
      </c>
      <c r="Q1108" t="s">
        <v>131</v>
      </c>
      <c r="R1108">
        <v>1</v>
      </c>
      <c r="S1108" t="s">
        <v>90</v>
      </c>
      <c r="T1108">
        <v>1</v>
      </c>
      <c r="U1108">
        <v>27447</v>
      </c>
      <c r="V1108" t="s">
        <v>13</v>
      </c>
      <c r="W1108" t="s">
        <v>91</v>
      </c>
      <c r="X1108" t="s">
        <v>92</v>
      </c>
      <c r="Y1108" t="s">
        <v>93</v>
      </c>
      <c r="Z1108" t="s">
        <v>94</v>
      </c>
      <c r="AD1108" t="s">
        <v>95</v>
      </c>
      <c r="AE1108" t="s">
        <v>96</v>
      </c>
      <c r="AG1108">
        <v>10793</v>
      </c>
      <c r="AH1108">
        <v>27447</v>
      </c>
      <c r="AU1108">
        <v>12321445</v>
      </c>
      <c r="AV1108">
        <v>27447</v>
      </c>
      <c r="AW1108" t="s">
        <v>97</v>
      </c>
      <c r="AX1108">
        <v>60</v>
      </c>
      <c r="AY1108" t="s">
        <v>396</v>
      </c>
      <c r="AZ1108">
        <v>12</v>
      </c>
      <c r="BA1108" t="s">
        <v>111</v>
      </c>
      <c r="BB1108" t="s">
        <v>126</v>
      </c>
      <c r="BC1108">
        <v>0</v>
      </c>
      <c r="BD1108">
        <v>0</v>
      </c>
      <c r="BE1108" t="b">
        <v>1</v>
      </c>
      <c r="BF1108" t="s">
        <v>180</v>
      </c>
      <c r="CW1108" s="2">
        <v>42825</v>
      </c>
      <c r="DH1108">
        <v>0</v>
      </c>
    </row>
    <row r="1109" spans="1:112" x14ac:dyDescent="0.2">
      <c r="A1109" t="s">
        <v>1393</v>
      </c>
      <c r="B1109" t="s">
        <v>1393</v>
      </c>
      <c r="C1109" t="s">
        <v>1393</v>
      </c>
      <c r="D1109" t="s">
        <v>1393</v>
      </c>
      <c r="E1109">
        <v>62</v>
      </c>
      <c r="F1109">
        <v>3200</v>
      </c>
      <c r="G1109">
        <f t="shared" si="17"/>
        <v>36.576482830385018</v>
      </c>
      <c r="H1109" t="s">
        <v>84</v>
      </c>
      <c r="I1109" t="s">
        <v>86</v>
      </c>
      <c r="J1109">
        <v>1019001</v>
      </c>
      <c r="K1109">
        <v>10190010055</v>
      </c>
      <c r="L1109" t="s">
        <v>177</v>
      </c>
      <c r="M1109">
        <v>27</v>
      </c>
      <c r="N1109" t="s">
        <v>86</v>
      </c>
      <c r="O1109" t="s">
        <v>178</v>
      </c>
      <c r="P1109">
        <v>9061</v>
      </c>
      <c r="Q1109" t="s">
        <v>131</v>
      </c>
      <c r="R1109">
        <v>1</v>
      </c>
      <c r="S1109" t="s">
        <v>90</v>
      </c>
      <c r="T1109">
        <v>1</v>
      </c>
      <c r="U1109">
        <v>27447</v>
      </c>
      <c r="V1109" t="s">
        <v>13</v>
      </c>
      <c r="W1109" t="s">
        <v>91</v>
      </c>
      <c r="X1109" t="s">
        <v>92</v>
      </c>
      <c r="Y1109" t="s">
        <v>93</v>
      </c>
      <c r="Z1109" t="s">
        <v>179</v>
      </c>
      <c r="AA1109" t="s">
        <v>107</v>
      </c>
      <c r="AD1109" t="s">
        <v>154</v>
      </c>
      <c r="AE1109" t="s">
        <v>155</v>
      </c>
      <c r="AG1109">
        <v>10793</v>
      </c>
      <c r="AH1109">
        <v>20985</v>
      </c>
      <c r="AI1109">
        <v>27447</v>
      </c>
      <c r="AJ1109">
        <v>27130</v>
      </c>
      <c r="AU1109">
        <v>12791356</v>
      </c>
      <c r="AV1109">
        <v>27447</v>
      </c>
      <c r="AW1109" t="s">
        <v>121</v>
      </c>
      <c r="AX1109">
        <v>110</v>
      </c>
      <c r="AY1109" t="s">
        <v>98</v>
      </c>
      <c r="AZ1109">
        <v>26</v>
      </c>
      <c r="BA1109" t="s">
        <v>99</v>
      </c>
      <c r="BB1109" t="s">
        <v>176</v>
      </c>
      <c r="BC1109">
        <v>0</v>
      </c>
      <c r="BD1109">
        <v>0</v>
      </c>
      <c r="BE1109" t="b">
        <v>1</v>
      </c>
      <c r="DH1109">
        <v>0</v>
      </c>
    </row>
    <row r="1110" spans="1:112" x14ac:dyDescent="0.2">
      <c r="A1110" t="s">
        <v>1483</v>
      </c>
      <c r="B1110" t="s">
        <v>1393</v>
      </c>
      <c r="C1110" t="s">
        <v>1399</v>
      </c>
      <c r="D1110" t="s">
        <v>1391</v>
      </c>
      <c r="E1110">
        <v>62</v>
      </c>
      <c r="F1110">
        <v>3216</v>
      </c>
      <c r="G1110">
        <f t="shared" si="17"/>
        <v>36.759365244536937</v>
      </c>
      <c r="H1110" t="s">
        <v>84</v>
      </c>
      <c r="I1110" t="s">
        <v>86</v>
      </c>
      <c r="J1110">
        <v>1002001</v>
      </c>
      <c r="K1110">
        <v>10020011358</v>
      </c>
      <c r="L1110" t="s">
        <v>101</v>
      </c>
      <c r="M1110">
        <v>27</v>
      </c>
      <c r="N1110" t="s">
        <v>86</v>
      </c>
      <c r="O1110" t="s">
        <v>102</v>
      </c>
      <c r="P1110">
        <v>2003</v>
      </c>
      <c r="Q1110" t="s">
        <v>103</v>
      </c>
      <c r="R1110">
        <v>1</v>
      </c>
      <c r="S1110" t="s">
        <v>90</v>
      </c>
      <c r="T1110">
        <v>1</v>
      </c>
      <c r="U1110">
        <v>27130</v>
      </c>
      <c r="V1110" t="s">
        <v>13</v>
      </c>
      <c r="W1110" t="s">
        <v>104</v>
      </c>
      <c r="X1110" t="s">
        <v>105</v>
      </c>
      <c r="Y1110" t="s">
        <v>106</v>
      </c>
      <c r="Z1110">
        <v>82</v>
      </c>
      <c r="AA1110" t="s">
        <v>94</v>
      </c>
      <c r="AD1110" t="s">
        <v>145</v>
      </c>
      <c r="AE1110" t="s">
        <v>146</v>
      </c>
      <c r="AG1110">
        <v>10535</v>
      </c>
      <c r="AH1110">
        <v>27130</v>
      </c>
      <c r="AU1110">
        <v>11580239</v>
      </c>
      <c r="AV1110">
        <v>27130</v>
      </c>
      <c r="AW1110" t="s">
        <v>97</v>
      </c>
      <c r="AX1110">
        <v>80</v>
      </c>
      <c r="AY1110" t="s">
        <v>110</v>
      </c>
      <c r="AZ1110">
        <v>26</v>
      </c>
      <c r="BA1110" t="s">
        <v>200</v>
      </c>
      <c r="BB1110" t="s">
        <v>122</v>
      </c>
      <c r="BC1110">
        <v>0</v>
      </c>
      <c r="BD1110">
        <v>0</v>
      </c>
      <c r="BE1110" t="b">
        <v>1</v>
      </c>
      <c r="BF1110" t="s">
        <v>239</v>
      </c>
      <c r="BG1110" t="s">
        <v>478</v>
      </c>
      <c r="CT1110" s="2">
        <v>44047</v>
      </c>
      <c r="DH1110">
        <v>0</v>
      </c>
    </row>
    <row r="1111" spans="1:112" x14ac:dyDescent="0.2">
      <c r="A1111" t="s">
        <v>1483</v>
      </c>
      <c r="B1111" t="s">
        <v>1494</v>
      </c>
      <c r="C1111" t="s">
        <v>1399</v>
      </c>
      <c r="D1111" t="s">
        <v>1391</v>
      </c>
      <c r="E1111">
        <v>69.25</v>
      </c>
      <c r="F1111">
        <v>2985.6</v>
      </c>
      <c r="G1111">
        <f t="shared" si="17"/>
        <v>27.354413585476156</v>
      </c>
      <c r="H1111" t="s">
        <v>100</v>
      </c>
      <c r="I1111" t="s">
        <v>86</v>
      </c>
      <c r="J1111">
        <v>1002001</v>
      </c>
      <c r="K1111">
        <v>10020011358</v>
      </c>
      <c r="L1111" t="s">
        <v>101</v>
      </c>
      <c r="M1111">
        <v>27</v>
      </c>
      <c r="N1111" t="s">
        <v>86</v>
      </c>
      <c r="O1111" t="s">
        <v>102</v>
      </c>
      <c r="P1111">
        <v>2003</v>
      </c>
      <c r="Q1111" t="s">
        <v>103</v>
      </c>
      <c r="R1111">
        <v>1</v>
      </c>
      <c r="S1111" t="s">
        <v>90</v>
      </c>
      <c r="T1111">
        <v>1</v>
      </c>
      <c r="U1111">
        <v>27130</v>
      </c>
      <c r="V1111" t="s">
        <v>13</v>
      </c>
      <c r="W1111" t="s">
        <v>104</v>
      </c>
      <c r="X1111" t="s">
        <v>105</v>
      </c>
      <c r="Y1111" t="s">
        <v>106</v>
      </c>
      <c r="Z1111">
        <v>82</v>
      </c>
      <c r="AA1111" t="s">
        <v>94</v>
      </c>
      <c r="AD1111" t="s">
        <v>145</v>
      </c>
      <c r="AE1111" t="s">
        <v>146</v>
      </c>
      <c r="AG1111">
        <v>10535</v>
      </c>
      <c r="AH1111">
        <v>27130</v>
      </c>
      <c r="AU1111">
        <v>12460323</v>
      </c>
      <c r="AV1111">
        <v>27130</v>
      </c>
      <c r="AW1111" t="s">
        <v>97</v>
      </c>
      <c r="AX1111">
        <v>65</v>
      </c>
      <c r="AY1111" t="s">
        <v>490</v>
      </c>
      <c r="AZ1111">
        <v>11</v>
      </c>
      <c r="BA1111" t="s">
        <v>111</v>
      </c>
      <c r="BB1111" t="s">
        <v>126</v>
      </c>
      <c r="BC1111">
        <v>0</v>
      </c>
      <c r="BD1111">
        <v>0</v>
      </c>
      <c r="BE1111" t="b">
        <v>1</v>
      </c>
      <c r="BF1111" t="s">
        <v>180</v>
      </c>
      <c r="CW1111" s="2">
        <v>38806</v>
      </c>
      <c r="DH1111">
        <v>0</v>
      </c>
    </row>
    <row r="1112" spans="1:112" x14ac:dyDescent="0.2">
      <c r="A1112" t="s">
        <v>1486</v>
      </c>
      <c r="B1112" t="s">
        <v>1494</v>
      </c>
      <c r="C1112" t="s">
        <v>1399</v>
      </c>
      <c r="D1112" t="s">
        <v>1391</v>
      </c>
      <c r="E1112">
        <v>69.25</v>
      </c>
      <c r="F1112">
        <v>2912</v>
      </c>
      <c r="G1112">
        <f t="shared" si="17"/>
        <v>26.680081846498716</v>
      </c>
      <c r="H1112" t="s">
        <v>100</v>
      </c>
      <c r="I1112" t="s">
        <v>86</v>
      </c>
      <c r="J1112">
        <v>1002001</v>
      </c>
      <c r="K1112">
        <v>10020011358</v>
      </c>
      <c r="L1112" t="s">
        <v>101</v>
      </c>
      <c r="M1112">
        <v>27</v>
      </c>
      <c r="N1112" t="s">
        <v>86</v>
      </c>
      <c r="O1112" t="s">
        <v>102</v>
      </c>
      <c r="P1112">
        <v>2003</v>
      </c>
      <c r="Q1112" t="s">
        <v>89</v>
      </c>
      <c r="R1112">
        <v>1</v>
      </c>
      <c r="S1112" t="s">
        <v>90</v>
      </c>
      <c r="T1112">
        <v>1</v>
      </c>
      <c r="U1112">
        <v>27130</v>
      </c>
      <c r="V1112" t="s">
        <v>13</v>
      </c>
      <c r="W1112" t="s">
        <v>104</v>
      </c>
      <c r="X1112" t="s">
        <v>105</v>
      </c>
      <c r="Y1112" t="s">
        <v>106</v>
      </c>
      <c r="Z1112" t="s">
        <v>94</v>
      </c>
      <c r="AD1112" t="s">
        <v>145</v>
      </c>
      <c r="AE1112" t="s">
        <v>146</v>
      </c>
      <c r="AG1112">
        <v>10535</v>
      </c>
      <c r="AH1112">
        <v>27130</v>
      </c>
      <c r="AU1112">
        <v>11967737</v>
      </c>
      <c r="AV1112">
        <v>27130</v>
      </c>
      <c r="AW1112" t="s">
        <v>97</v>
      </c>
      <c r="AX1112">
        <v>65</v>
      </c>
      <c r="AY1112" t="s">
        <v>476</v>
      </c>
      <c r="AZ1112">
        <v>11</v>
      </c>
      <c r="BA1112" t="s">
        <v>111</v>
      </c>
      <c r="BB1112" t="s">
        <v>126</v>
      </c>
      <c r="BC1112">
        <v>0</v>
      </c>
      <c r="BD1112">
        <v>0</v>
      </c>
      <c r="BE1112" t="b">
        <v>1</v>
      </c>
      <c r="DH1112">
        <v>0</v>
      </c>
    </row>
    <row r="1113" spans="1:112" x14ac:dyDescent="0.2">
      <c r="A1113" t="s">
        <v>1489</v>
      </c>
      <c r="B1113" t="s">
        <v>1494</v>
      </c>
      <c r="C1113" t="s">
        <v>1399</v>
      </c>
      <c r="D1113" t="s">
        <v>1391</v>
      </c>
      <c r="E1113">
        <v>69.25</v>
      </c>
      <c r="F1113">
        <v>3312</v>
      </c>
      <c r="G1113">
        <f t="shared" si="17"/>
        <v>30.344928253984804</v>
      </c>
      <c r="H1113" t="s">
        <v>100</v>
      </c>
      <c r="I1113" t="s">
        <v>86</v>
      </c>
      <c r="J1113">
        <v>1019001</v>
      </c>
      <c r="K1113">
        <v>10190010055</v>
      </c>
      <c r="L1113" t="s">
        <v>177</v>
      </c>
      <c r="M1113">
        <v>27</v>
      </c>
      <c r="N1113" t="s">
        <v>86</v>
      </c>
      <c r="O1113" t="s">
        <v>178</v>
      </c>
      <c r="P1113">
        <v>9061</v>
      </c>
      <c r="Q1113" t="s">
        <v>89</v>
      </c>
      <c r="R1113">
        <v>1</v>
      </c>
      <c r="S1113" t="s">
        <v>90</v>
      </c>
      <c r="T1113">
        <v>1</v>
      </c>
      <c r="U1113">
        <v>27447</v>
      </c>
      <c r="V1113" t="s">
        <v>13</v>
      </c>
      <c r="W1113" t="s">
        <v>91</v>
      </c>
      <c r="X1113" t="s">
        <v>92</v>
      </c>
      <c r="Y1113" t="s">
        <v>93</v>
      </c>
      <c r="Z1113" t="s">
        <v>107</v>
      </c>
      <c r="AD1113" t="s">
        <v>154</v>
      </c>
      <c r="AE1113" t="s">
        <v>155</v>
      </c>
      <c r="AG1113">
        <v>10793</v>
      </c>
      <c r="AH1113">
        <v>27447</v>
      </c>
      <c r="AU1113">
        <v>12277228</v>
      </c>
      <c r="AV1113">
        <v>27447</v>
      </c>
      <c r="AW1113" t="s">
        <v>121</v>
      </c>
      <c r="AX1113">
        <v>75</v>
      </c>
      <c r="AY1113" t="s">
        <v>98</v>
      </c>
      <c r="AZ1113">
        <v>81</v>
      </c>
      <c r="BA1113" t="s">
        <v>111</v>
      </c>
      <c r="BB1113" t="s">
        <v>968</v>
      </c>
      <c r="BC1113">
        <v>0</v>
      </c>
      <c r="BD1113">
        <v>0</v>
      </c>
      <c r="BE1113" t="b">
        <v>1</v>
      </c>
      <c r="BF1113" t="s">
        <v>969</v>
      </c>
      <c r="BG1113" t="s">
        <v>969</v>
      </c>
      <c r="BH1113" t="s">
        <v>128</v>
      </c>
      <c r="BI1113" t="s">
        <v>202</v>
      </c>
      <c r="BJ1113" t="s">
        <v>482</v>
      </c>
      <c r="BK1113" t="s">
        <v>515</v>
      </c>
      <c r="CV1113" s="2">
        <v>39573</v>
      </c>
      <c r="CW1113" s="2">
        <v>39573</v>
      </c>
      <c r="DA1113" s="2">
        <v>43803</v>
      </c>
      <c r="DD1113" s="2">
        <v>43803</v>
      </c>
      <c r="DG1113" s="2">
        <v>43999</v>
      </c>
      <c r="DH1113">
        <v>0</v>
      </c>
    </row>
    <row r="1114" spans="1:112" x14ac:dyDescent="0.2">
      <c r="A1114" t="s">
        <v>1486</v>
      </c>
      <c r="B1114" t="s">
        <v>1494</v>
      </c>
      <c r="C1114" t="s">
        <v>1435</v>
      </c>
      <c r="D1114" t="s">
        <v>1391</v>
      </c>
      <c r="E1114">
        <v>69.25</v>
      </c>
      <c r="F1114">
        <v>3340.8</v>
      </c>
      <c r="G1114">
        <f t="shared" si="17"/>
        <v>30.608797195323802</v>
      </c>
      <c r="H1114" t="s">
        <v>84</v>
      </c>
      <c r="I1114" t="s">
        <v>86</v>
      </c>
      <c r="J1114">
        <v>1019001</v>
      </c>
      <c r="K1114">
        <v>10190010055</v>
      </c>
      <c r="L1114" t="s">
        <v>177</v>
      </c>
      <c r="M1114">
        <v>27</v>
      </c>
      <c r="N1114" t="s">
        <v>86</v>
      </c>
      <c r="O1114" t="s">
        <v>178</v>
      </c>
      <c r="P1114">
        <v>9061</v>
      </c>
      <c r="Q1114" t="s">
        <v>89</v>
      </c>
      <c r="R1114">
        <v>1</v>
      </c>
      <c r="S1114" t="s">
        <v>90</v>
      </c>
      <c r="T1114">
        <v>1</v>
      </c>
      <c r="U1114">
        <v>27130</v>
      </c>
      <c r="V1114" t="s">
        <v>13</v>
      </c>
      <c r="W1114" t="s">
        <v>104</v>
      </c>
      <c r="X1114" t="s">
        <v>105</v>
      </c>
      <c r="Y1114" t="s">
        <v>106</v>
      </c>
      <c r="Z1114" t="s">
        <v>179</v>
      </c>
      <c r="AA1114" t="s">
        <v>94</v>
      </c>
      <c r="AD1114" t="s">
        <v>145</v>
      </c>
      <c r="AE1114" t="s">
        <v>146</v>
      </c>
      <c r="AG1114">
        <v>10535</v>
      </c>
      <c r="AH1114">
        <v>27130</v>
      </c>
      <c r="AK1114" t="s">
        <v>169</v>
      </c>
      <c r="AL1114" t="s">
        <v>170</v>
      </c>
      <c r="AU1114">
        <v>12439270</v>
      </c>
      <c r="AV1114">
        <v>27130</v>
      </c>
      <c r="AW1114" t="s">
        <v>97</v>
      </c>
      <c r="AX1114">
        <v>70</v>
      </c>
      <c r="AY1114" t="s">
        <v>110</v>
      </c>
      <c r="AZ1114">
        <v>29</v>
      </c>
      <c r="BA1114" t="s">
        <v>99</v>
      </c>
      <c r="BB1114" t="s">
        <v>258</v>
      </c>
      <c r="BC1114">
        <v>0</v>
      </c>
      <c r="BD1114">
        <v>0</v>
      </c>
      <c r="BE1114" t="b">
        <v>1</v>
      </c>
      <c r="DH1114">
        <v>0</v>
      </c>
    </row>
    <row r="1115" spans="1:112" x14ac:dyDescent="0.2">
      <c r="A1115" t="s">
        <v>1393</v>
      </c>
      <c r="B1115" t="s">
        <v>1494</v>
      </c>
      <c r="C1115" t="s">
        <v>1399</v>
      </c>
      <c r="D1115" t="s">
        <v>1391</v>
      </c>
      <c r="E1115">
        <v>69.25</v>
      </c>
      <c r="F1115">
        <v>2544</v>
      </c>
      <c r="G1115">
        <f t="shared" si="17"/>
        <v>23.308423151611517</v>
      </c>
      <c r="H1115" t="s">
        <v>84</v>
      </c>
      <c r="I1115" t="s">
        <v>86</v>
      </c>
      <c r="J1115">
        <v>1002001</v>
      </c>
      <c r="K1115">
        <v>10020011358</v>
      </c>
      <c r="L1115" t="s">
        <v>101</v>
      </c>
      <c r="M1115">
        <v>27</v>
      </c>
      <c r="N1115" t="s">
        <v>86</v>
      </c>
      <c r="O1115" t="s">
        <v>102</v>
      </c>
      <c r="P1115">
        <v>2002</v>
      </c>
      <c r="Q1115" t="s">
        <v>103</v>
      </c>
      <c r="R1115">
        <v>1</v>
      </c>
      <c r="S1115" t="s">
        <v>90</v>
      </c>
      <c r="T1115">
        <v>1</v>
      </c>
      <c r="U1115">
        <v>27130</v>
      </c>
      <c r="V1115" t="s">
        <v>13</v>
      </c>
      <c r="W1115" t="s">
        <v>104</v>
      </c>
      <c r="X1115" t="s">
        <v>105</v>
      </c>
      <c r="Y1115" t="s">
        <v>106</v>
      </c>
      <c r="Z1115" t="s">
        <v>94</v>
      </c>
      <c r="AA1115" t="s">
        <v>159</v>
      </c>
      <c r="AD1115" t="s">
        <v>145</v>
      </c>
      <c r="AE1115" t="s">
        <v>146</v>
      </c>
      <c r="AG1115">
        <v>10535</v>
      </c>
      <c r="AH1115">
        <v>27130</v>
      </c>
      <c r="AU1115">
        <v>12188896</v>
      </c>
      <c r="AV1115">
        <v>27130</v>
      </c>
      <c r="AW1115" t="s">
        <v>97</v>
      </c>
      <c r="AX1115">
        <v>150</v>
      </c>
      <c r="AY1115" t="s">
        <v>228</v>
      </c>
      <c r="AZ1115">
        <v>150</v>
      </c>
      <c r="BA1115" t="s">
        <v>111</v>
      </c>
      <c r="BB1115" t="s">
        <v>123</v>
      </c>
      <c r="BC1115">
        <v>0</v>
      </c>
      <c r="BD1115">
        <v>0</v>
      </c>
      <c r="BE1115" t="b">
        <v>1</v>
      </c>
      <c r="BF1115" t="s">
        <v>970</v>
      </c>
      <c r="BG1115" t="s">
        <v>971</v>
      </c>
      <c r="BH1115" t="s">
        <v>204</v>
      </c>
      <c r="BI1115" t="s">
        <v>402</v>
      </c>
      <c r="BJ1115" t="s">
        <v>403</v>
      </c>
      <c r="BK1115" t="s">
        <v>418</v>
      </c>
      <c r="CB1115" s="2">
        <v>43336</v>
      </c>
      <c r="CC1115" s="2">
        <v>43269</v>
      </c>
      <c r="DH1115">
        <v>2</v>
      </c>
    </row>
    <row r="1116" spans="1:112" x14ac:dyDescent="0.2">
      <c r="A1116" t="s">
        <v>1394</v>
      </c>
      <c r="B1116" t="s">
        <v>1494</v>
      </c>
      <c r="C1116" t="s">
        <v>1399</v>
      </c>
      <c r="D1116" t="s">
        <v>1391</v>
      </c>
      <c r="E1116">
        <v>69.25</v>
      </c>
      <c r="F1116">
        <v>3408</v>
      </c>
      <c r="G1116">
        <f t="shared" si="17"/>
        <v>31.224491391781466</v>
      </c>
      <c r="H1116" t="s">
        <v>84</v>
      </c>
      <c r="I1116" t="s">
        <v>86</v>
      </c>
      <c r="J1116">
        <v>1002001</v>
      </c>
      <c r="K1116">
        <v>10020010632</v>
      </c>
      <c r="L1116" t="s">
        <v>424</v>
      </c>
      <c r="M1116">
        <v>27</v>
      </c>
      <c r="N1116" t="s">
        <v>86</v>
      </c>
      <c r="O1116" t="s">
        <v>102</v>
      </c>
      <c r="P1116">
        <v>2002</v>
      </c>
      <c r="Q1116" t="s">
        <v>103</v>
      </c>
      <c r="R1116">
        <v>1</v>
      </c>
      <c r="S1116" t="s">
        <v>90</v>
      </c>
      <c r="T1116">
        <v>1</v>
      </c>
      <c r="U1116">
        <v>27236</v>
      </c>
      <c r="V1116" t="s">
        <v>13</v>
      </c>
      <c r="W1116" t="s">
        <v>231</v>
      </c>
      <c r="X1116" t="s">
        <v>232</v>
      </c>
      <c r="Y1116" t="s">
        <v>233</v>
      </c>
      <c r="Z1116">
        <v>82</v>
      </c>
      <c r="AA1116">
        <v>58</v>
      </c>
      <c r="AB1116" t="s">
        <v>94</v>
      </c>
      <c r="AD1116" t="s">
        <v>335</v>
      </c>
      <c r="AE1116" t="s">
        <v>336</v>
      </c>
      <c r="AG1116">
        <v>10611</v>
      </c>
      <c r="AH1116">
        <v>27236</v>
      </c>
      <c r="AK1116" t="s">
        <v>972</v>
      </c>
      <c r="AL1116" t="s">
        <v>973</v>
      </c>
      <c r="AU1116">
        <v>13131970</v>
      </c>
      <c r="AV1116">
        <v>27236</v>
      </c>
      <c r="AW1116" t="s">
        <v>97</v>
      </c>
      <c r="AX1116">
        <v>103</v>
      </c>
      <c r="AY1116" t="s">
        <v>737</v>
      </c>
      <c r="AZ1116">
        <v>124</v>
      </c>
      <c r="BA1116" t="s">
        <v>200</v>
      </c>
      <c r="BB1116" t="s">
        <v>736</v>
      </c>
      <c r="BC1116">
        <v>3</v>
      </c>
      <c r="BD1116">
        <v>3</v>
      </c>
      <c r="BE1116" t="b">
        <v>1</v>
      </c>
      <c r="DH1116">
        <v>0</v>
      </c>
    </row>
    <row r="1117" spans="1:112" x14ac:dyDescent="0.2">
      <c r="A1117" t="s">
        <v>1393</v>
      </c>
      <c r="B1117" t="s">
        <v>1495</v>
      </c>
      <c r="C1117" t="s">
        <v>1417</v>
      </c>
      <c r="D1117" t="s">
        <v>1391</v>
      </c>
      <c r="E1117">
        <v>69.25</v>
      </c>
      <c r="F1117">
        <v>3216</v>
      </c>
      <c r="G1117">
        <f t="shared" si="17"/>
        <v>29.465365116188142</v>
      </c>
      <c r="H1117" t="s">
        <v>100</v>
      </c>
      <c r="I1117" t="s">
        <v>86</v>
      </c>
      <c r="J1117">
        <v>1002001</v>
      </c>
      <c r="K1117">
        <v>10020011358</v>
      </c>
      <c r="L1117" t="s">
        <v>101</v>
      </c>
      <c r="M1117">
        <v>27</v>
      </c>
      <c r="N1117" t="s">
        <v>86</v>
      </c>
      <c r="O1117" t="s">
        <v>102</v>
      </c>
      <c r="P1117">
        <v>2003</v>
      </c>
      <c r="Q1117" t="s">
        <v>89</v>
      </c>
      <c r="R1117">
        <v>1</v>
      </c>
      <c r="S1117" t="s">
        <v>90</v>
      </c>
      <c r="T1117">
        <v>1</v>
      </c>
      <c r="U1117">
        <v>27130</v>
      </c>
      <c r="V1117" t="s">
        <v>13</v>
      </c>
      <c r="W1117" t="s">
        <v>104</v>
      </c>
      <c r="X1117" t="s">
        <v>105</v>
      </c>
      <c r="Y1117" t="s">
        <v>106</v>
      </c>
      <c r="Z1117" t="s">
        <v>94</v>
      </c>
      <c r="AD1117" t="s">
        <v>145</v>
      </c>
      <c r="AE1117" t="s">
        <v>146</v>
      </c>
      <c r="AG1117">
        <v>10535</v>
      </c>
      <c r="AH1117">
        <v>27130</v>
      </c>
      <c r="AU1117">
        <v>12280601</v>
      </c>
      <c r="AV1117">
        <v>27130</v>
      </c>
      <c r="AW1117" t="s">
        <v>97</v>
      </c>
      <c r="AX1117">
        <v>70</v>
      </c>
      <c r="AY1117" t="s">
        <v>476</v>
      </c>
      <c r="AZ1117">
        <v>8</v>
      </c>
      <c r="BA1117" t="s">
        <v>111</v>
      </c>
      <c r="BB1117" t="s">
        <v>126</v>
      </c>
      <c r="BC1117">
        <v>0</v>
      </c>
      <c r="BD1117">
        <v>0</v>
      </c>
      <c r="BE1117" t="b">
        <v>1</v>
      </c>
      <c r="BF1117" t="s">
        <v>263</v>
      </c>
      <c r="CW1117" s="2">
        <v>42747</v>
      </c>
      <c r="DH1117">
        <v>0</v>
      </c>
    </row>
    <row r="1118" spans="1:112" x14ac:dyDescent="0.2">
      <c r="A1118" t="s">
        <v>1483</v>
      </c>
      <c r="B1118" t="s">
        <v>1494</v>
      </c>
      <c r="C1118" t="s">
        <v>1410</v>
      </c>
      <c r="D1118" t="s">
        <v>1395</v>
      </c>
      <c r="E1118">
        <v>69.25</v>
      </c>
      <c r="F1118">
        <v>2224</v>
      </c>
      <c r="G1118">
        <f t="shared" si="17"/>
        <v>20.376546025622645</v>
      </c>
      <c r="H1118" t="s">
        <v>84</v>
      </c>
      <c r="I1118" t="s">
        <v>86</v>
      </c>
      <c r="J1118">
        <v>1019001</v>
      </c>
      <c r="K1118">
        <v>10190010055</v>
      </c>
      <c r="L1118" t="s">
        <v>177</v>
      </c>
      <c r="M1118">
        <v>27</v>
      </c>
      <c r="N1118" t="s">
        <v>86</v>
      </c>
      <c r="O1118" t="s">
        <v>178</v>
      </c>
      <c r="P1118">
        <v>9061</v>
      </c>
      <c r="Q1118" t="s">
        <v>131</v>
      </c>
      <c r="R1118">
        <v>1</v>
      </c>
      <c r="S1118" t="s">
        <v>90</v>
      </c>
      <c r="T1118">
        <v>1</v>
      </c>
      <c r="U1118">
        <v>27130</v>
      </c>
      <c r="V1118" t="s">
        <v>13</v>
      </c>
      <c r="W1118" t="s">
        <v>104</v>
      </c>
      <c r="X1118" t="s">
        <v>105</v>
      </c>
      <c r="Y1118" t="s">
        <v>106</v>
      </c>
      <c r="Z1118" t="s">
        <v>179</v>
      </c>
      <c r="AD1118" t="s">
        <v>145</v>
      </c>
      <c r="AE1118" t="s">
        <v>146</v>
      </c>
      <c r="AG1118">
        <v>10535</v>
      </c>
      <c r="AH1118">
        <v>27130</v>
      </c>
      <c r="AU1118">
        <v>12602565</v>
      </c>
      <c r="AV1118">
        <v>27130</v>
      </c>
      <c r="AW1118" t="s">
        <v>97</v>
      </c>
      <c r="AX1118">
        <v>70</v>
      </c>
      <c r="AY1118" t="s">
        <v>110</v>
      </c>
      <c r="AZ1118">
        <v>30</v>
      </c>
      <c r="BA1118" t="s">
        <v>99</v>
      </c>
      <c r="BB1118" t="s">
        <v>258</v>
      </c>
      <c r="BC1118">
        <v>0</v>
      </c>
      <c r="BD1118">
        <v>0</v>
      </c>
      <c r="BE1118" t="b">
        <v>1</v>
      </c>
      <c r="BF1118" t="s">
        <v>595</v>
      </c>
      <c r="CT1118" s="2">
        <v>44427</v>
      </c>
      <c r="DH1118">
        <v>0</v>
      </c>
    </row>
    <row r="1119" spans="1:112" x14ac:dyDescent="0.2">
      <c r="A1119" t="s">
        <v>1484</v>
      </c>
      <c r="B1119" t="s">
        <v>1494</v>
      </c>
      <c r="C1119" t="s">
        <v>1399</v>
      </c>
      <c r="D1119" t="s">
        <v>1391</v>
      </c>
      <c r="E1119">
        <v>69.25</v>
      </c>
      <c r="F1119">
        <v>2944</v>
      </c>
      <c r="G1119">
        <f t="shared" si="17"/>
        <v>26.973269559097602</v>
      </c>
      <c r="H1119" t="s">
        <v>84</v>
      </c>
      <c r="I1119" t="s">
        <v>86</v>
      </c>
      <c r="J1119">
        <v>1002001</v>
      </c>
      <c r="K1119">
        <v>10020011358</v>
      </c>
      <c r="L1119" t="s">
        <v>101</v>
      </c>
      <c r="M1119">
        <v>27</v>
      </c>
      <c r="N1119" t="s">
        <v>86</v>
      </c>
      <c r="O1119" t="s">
        <v>102</v>
      </c>
      <c r="P1119">
        <v>2002</v>
      </c>
      <c r="Q1119" t="s">
        <v>103</v>
      </c>
      <c r="R1119">
        <v>1</v>
      </c>
      <c r="S1119" t="s">
        <v>90</v>
      </c>
      <c r="T1119">
        <v>1</v>
      </c>
      <c r="U1119">
        <v>27447</v>
      </c>
      <c r="V1119" t="s">
        <v>13</v>
      </c>
      <c r="W1119" t="s">
        <v>91</v>
      </c>
      <c r="X1119" t="s">
        <v>92</v>
      </c>
      <c r="Y1119" t="s">
        <v>93</v>
      </c>
      <c r="Z1119" t="s">
        <v>94</v>
      </c>
      <c r="AD1119" t="s">
        <v>95</v>
      </c>
      <c r="AE1119" t="s">
        <v>96</v>
      </c>
      <c r="AG1119">
        <v>10793</v>
      </c>
      <c r="AH1119">
        <v>27447</v>
      </c>
      <c r="AU1119">
        <v>12079346</v>
      </c>
      <c r="AV1119">
        <v>27447</v>
      </c>
      <c r="AW1119" t="s">
        <v>97</v>
      </c>
      <c r="AX1119">
        <v>70</v>
      </c>
      <c r="AY1119" t="s">
        <v>98</v>
      </c>
      <c r="AZ1119">
        <v>29</v>
      </c>
      <c r="BA1119" t="s">
        <v>99</v>
      </c>
      <c r="BB1119" t="s">
        <v>112</v>
      </c>
      <c r="BC1119">
        <v>0</v>
      </c>
      <c r="BD1119">
        <v>0</v>
      </c>
      <c r="BE1119" t="b">
        <v>1</v>
      </c>
      <c r="BF1119" t="s">
        <v>270</v>
      </c>
      <c r="BG1119" t="s">
        <v>404</v>
      </c>
      <c r="CC1119" s="2">
        <v>43319</v>
      </c>
      <c r="CF1119" s="2">
        <v>42416</v>
      </c>
      <c r="DH1119">
        <v>2</v>
      </c>
    </row>
    <row r="1120" spans="1:112" x14ac:dyDescent="0.2">
      <c r="A1120" t="s">
        <v>1484</v>
      </c>
      <c r="B1120" t="s">
        <v>1494</v>
      </c>
      <c r="C1120" t="s">
        <v>1399</v>
      </c>
      <c r="D1120" t="s">
        <v>1391</v>
      </c>
      <c r="E1120">
        <v>69.25</v>
      </c>
      <c r="F1120">
        <v>3264</v>
      </c>
      <c r="G1120">
        <f t="shared" si="17"/>
        <v>29.905146685086475</v>
      </c>
      <c r="H1120" t="s">
        <v>100</v>
      </c>
      <c r="I1120" t="s">
        <v>86</v>
      </c>
      <c r="J1120">
        <v>1004001</v>
      </c>
      <c r="K1120">
        <v>10040010172</v>
      </c>
      <c r="L1120" t="s">
        <v>87</v>
      </c>
      <c r="M1120">
        <v>27</v>
      </c>
      <c r="N1120" t="s">
        <v>86</v>
      </c>
      <c r="O1120" t="s">
        <v>88</v>
      </c>
      <c r="P1120">
        <v>689</v>
      </c>
      <c r="Q1120" t="s">
        <v>103</v>
      </c>
      <c r="R1120">
        <v>1</v>
      </c>
      <c r="S1120" t="s">
        <v>90</v>
      </c>
      <c r="T1120">
        <v>1</v>
      </c>
      <c r="U1120">
        <v>27130</v>
      </c>
      <c r="V1120" t="s">
        <v>13</v>
      </c>
      <c r="W1120" t="s">
        <v>104</v>
      </c>
      <c r="X1120" t="s">
        <v>105</v>
      </c>
      <c r="Y1120" t="s">
        <v>106</v>
      </c>
      <c r="Z1120" t="s">
        <v>94</v>
      </c>
      <c r="AD1120" t="s">
        <v>145</v>
      </c>
      <c r="AE1120" t="s">
        <v>146</v>
      </c>
      <c r="AG1120">
        <v>10535</v>
      </c>
      <c r="AH1120">
        <v>27130</v>
      </c>
      <c r="AU1120">
        <v>12342381</v>
      </c>
      <c r="AV1120">
        <v>27130</v>
      </c>
      <c r="AW1120" t="s">
        <v>97</v>
      </c>
      <c r="AX1120">
        <v>90</v>
      </c>
      <c r="AY1120" t="s">
        <v>289</v>
      </c>
      <c r="AZ1120">
        <v>33</v>
      </c>
      <c r="BA1120" t="s">
        <v>111</v>
      </c>
      <c r="BB1120" t="s">
        <v>148</v>
      </c>
      <c r="BC1120">
        <v>0</v>
      </c>
      <c r="BD1120">
        <v>0</v>
      </c>
      <c r="BE1120" t="b">
        <v>1</v>
      </c>
      <c r="DH1120">
        <v>0</v>
      </c>
    </row>
    <row r="1121" spans="1:112" x14ac:dyDescent="0.2">
      <c r="A1121" t="s">
        <v>1483</v>
      </c>
      <c r="B1121" t="s">
        <v>1494</v>
      </c>
      <c r="C1121" t="s">
        <v>1393</v>
      </c>
      <c r="D1121" t="s">
        <v>1391</v>
      </c>
      <c r="E1121">
        <v>69.25</v>
      </c>
      <c r="F1121">
        <v>3232</v>
      </c>
      <c r="G1121">
        <f t="shared" si="17"/>
        <v>29.611958972487585</v>
      </c>
      <c r="H1121" t="s">
        <v>100</v>
      </c>
      <c r="I1121" t="s">
        <v>86</v>
      </c>
      <c r="J1121">
        <v>1005002</v>
      </c>
      <c r="K1121">
        <v>10050020061</v>
      </c>
      <c r="L1121" t="s">
        <v>387</v>
      </c>
      <c r="M1121">
        <v>27</v>
      </c>
      <c r="N1121" t="s">
        <v>86</v>
      </c>
      <c r="O1121" t="s">
        <v>388</v>
      </c>
      <c r="P1121">
        <v>600</v>
      </c>
      <c r="Q1121" t="s">
        <v>103</v>
      </c>
      <c r="R1121">
        <v>1</v>
      </c>
      <c r="S1121" t="s">
        <v>90</v>
      </c>
      <c r="T1121">
        <v>1</v>
      </c>
      <c r="U1121">
        <v>27130</v>
      </c>
      <c r="V1121" t="s">
        <v>13</v>
      </c>
      <c r="W1121" t="s">
        <v>104</v>
      </c>
      <c r="X1121" t="s">
        <v>105</v>
      </c>
      <c r="Y1121" t="s">
        <v>106</v>
      </c>
      <c r="Z1121" t="s">
        <v>94</v>
      </c>
      <c r="AD1121" t="s">
        <v>145</v>
      </c>
      <c r="AE1121" t="s">
        <v>146</v>
      </c>
      <c r="AG1121">
        <v>10535</v>
      </c>
      <c r="AH1121">
        <v>27130</v>
      </c>
      <c r="AU1121">
        <v>12941346</v>
      </c>
      <c r="AV1121">
        <v>27130</v>
      </c>
      <c r="AW1121" t="s">
        <v>97</v>
      </c>
      <c r="AX1121">
        <v>140</v>
      </c>
      <c r="AY1121" t="s">
        <v>228</v>
      </c>
      <c r="AZ1121">
        <v>51</v>
      </c>
      <c r="BA1121" t="s">
        <v>99</v>
      </c>
      <c r="BB1121" t="s">
        <v>386</v>
      </c>
      <c r="BC1121">
        <v>0</v>
      </c>
      <c r="BD1121">
        <v>0</v>
      </c>
      <c r="BE1121" t="b">
        <v>1</v>
      </c>
      <c r="DH1121">
        <v>0</v>
      </c>
    </row>
    <row r="1122" spans="1:112" x14ac:dyDescent="0.2">
      <c r="A1122" t="s">
        <v>1485</v>
      </c>
      <c r="B1122" t="s">
        <v>1494</v>
      </c>
      <c r="C1122" t="s">
        <v>1445</v>
      </c>
      <c r="D1122" t="s">
        <v>1391</v>
      </c>
      <c r="E1122">
        <v>69.25</v>
      </c>
      <c r="F1122">
        <v>3024</v>
      </c>
      <c r="G1122">
        <f t="shared" si="17"/>
        <v>27.706238840594821</v>
      </c>
      <c r="H1122" t="s">
        <v>84</v>
      </c>
      <c r="I1122" t="s">
        <v>86</v>
      </c>
      <c r="J1122">
        <v>1004001</v>
      </c>
      <c r="K1122">
        <v>10040010172</v>
      </c>
      <c r="L1122" t="s">
        <v>87</v>
      </c>
      <c r="M1122">
        <v>27</v>
      </c>
      <c r="N1122" t="s">
        <v>86</v>
      </c>
      <c r="O1122" t="s">
        <v>88</v>
      </c>
      <c r="P1122">
        <v>698</v>
      </c>
      <c r="Q1122" t="s">
        <v>103</v>
      </c>
      <c r="R1122">
        <v>1</v>
      </c>
      <c r="S1122" t="s">
        <v>90</v>
      </c>
      <c r="T1122">
        <v>1</v>
      </c>
      <c r="U1122">
        <v>27130</v>
      </c>
      <c r="V1122" t="s">
        <v>13</v>
      </c>
      <c r="W1122" t="s">
        <v>104</v>
      </c>
      <c r="X1122" t="s">
        <v>105</v>
      </c>
      <c r="Y1122" t="s">
        <v>106</v>
      </c>
      <c r="Z1122">
        <v>82</v>
      </c>
      <c r="AA1122" t="s">
        <v>94</v>
      </c>
      <c r="AD1122" t="s">
        <v>145</v>
      </c>
      <c r="AE1122" t="s">
        <v>146</v>
      </c>
      <c r="AG1122">
        <v>10535</v>
      </c>
      <c r="AH1122">
        <v>27130</v>
      </c>
      <c r="AU1122">
        <v>12933989</v>
      </c>
      <c r="AV1122">
        <v>27130</v>
      </c>
      <c r="AW1122" t="s">
        <v>97</v>
      </c>
      <c r="AX1122">
        <v>95</v>
      </c>
      <c r="AY1122" t="s">
        <v>213</v>
      </c>
      <c r="AZ1122">
        <v>28</v>
      </c>
      <c r="BA1122" t="s">
        <v>111</v>
      </c>
      <c r="BB1122" t="s">
        <v>151</v>
      </c>
      <c r="BC1122">
        <v>0</v>
      </c>
      <c r="BD1122">
        <v>0</v>
      </c>
      <c r="BE1122" t="b">
        <v>1</v>
      </c>
      <c r="BF1122" t="s">
        <v>128</v>
      </c>
      <c r="BG1122" t="s">
        <v>128</v>
      </c>
      <c r="BH1122" t="s">
        <v>323</v>
      </c>
      <c r="CN1122" s="2">
        <v>43181</v>
      </c>
      <c r="CW1122" s="2">
        <v>35153</v>
      </c>
      <c r="DH1122">
        <v>2</v>
      </c>
    </row>
    <row r="1123" spans="1:112" x14ac:dyDescent="0.2">
      <c r="A1123" t="s">
        <v>1393</v>
      </c>
      <c r="B1123" t="s">
        <v>1494</v>
      </c>
      <c r="C1123" t="s">
        <v>1399</v>
      </c>
      <c r="D1123" t="s">
        <v>1391</v>
      </c>
      <c r="E1123">
        <v>64</v>
      </c>
      <c r="F1123">
        <v>2832</v>
      </c>
      <c r="G1123">
        <f t="shared" si="17"/>
        <v>30.378662109375</v>
      </c>
      <c r="H1123" t="s">
        <v>84</v>
      </c>
      <c r="I1123" t="s">
        <v>86</v>
      </c>
      <c r="J1123">
        <v>1002001</v>
      </c>
      <c r="K1123">
        <v>10020011358</v>
      </c>
      <c r="L1123" t="s">
        <v>101</v>
      </c>
      <c r="M1123">
        <v>27</v>
      </c>
      <c r="N1123" t="s">
        <v>86</v>
      </c>
      <c r="O1123" t="s">
        <v>102</v>
      </c>
      <c r="P1123">
        <v>2003</v>
      </c>
      <c r="Q1123" t="s">
        <v>89</v>
      </c>
      <c r="R1123">
        <v>1</v>
      </c>
      <c r="S1123" t="s">
        <v>90</v>
      </c>
      <c r="T1123">
        <v>1</v>
      </c>
      <c r="U1123">
        <v>27447</v>
      </c>
      <c r="V1123" t="s">
        <v>13</v>
      </c>
      <c r="W1123" t="s">
        <v>91</v>
      </c>
      <c r="X1123" t="s">
        <v>92</v>
      </c>
      <c r="Y1123" t="s">
        <v>93</v>
      </c>
      <c r="Z1123">
        <v>82</v>
      </c>
      <c r="AA1123" t="s">
        <v>94</v>
      </c>
      <c r="AD1123" t="s">
        <v>95</v>
      </c>
      <c r="AE1123" t="s">
        <v>96</v>
      </c>
      <c r="AG1123">
        <v>10793</v>
      </c>
      <c r="AH1123">
        <v>27447</v>
      </c>
      <c r="AK1123" t="s">
        <v>921</v>
      </c>
      <c r="AL1123" t="s">
        <v>922</v>
      </c>
      <c r="AM1123" t="s">
        <v>974</v>
      </c>
      <c r="AN1123" t="s">
        <v>975</v>
      </c>
      <c r="AU1123">
        <v>12864190</v>
      </c>
      <c r="AV1123">
        <v>27447</v>
      </c>
      <c r="AW1123" t="s">
        <v>97</v>
      </c>
      <c r="AX1123">
        <v>60</v>
      </c>
      <c r="AY1123" t="s">
        <v>727</v>
      </c>
      <c r="AZ1123">
        <v>27</v>
      </c>
      <c r="BA1123" t="s">
        <v>111</v>
      </c>
      <c r="BB1123" t="s">
        <v>126</v>
      </c>
      <c r="BC1123">
        <v>0</v>
      </c>
      <c r="BD1123">
        <v>0</v>
      </c>
      <c r="BE1123" t="b">
        <v>1</v>
      </c>
      <c r="DH1123">
        <v>0</v>
      </c>
    </row>
    <row r="1124" spans="1:112" x14ac:dyDescent="0.2">
      <c r="A1124" t="s">
        <v>1483</v>
      </c>
      <c r="B1124" t="s">
        <v>1494</v>
      </c>
      <c r="C1124" t="s">
        <v>1399</v>
      </c>
      <c r="D1124" t="s">
        <v>1391</v>
      </c>
      <c r="E1124">
        <v>74</v>
      </c>
      <c r="F1124">
        <v>2976</v>
      </c>
      <c r="G1124">
        <f t="shared" si="17"/>
        <v>23.878378378378379</v>
      </c>
      <c r="H1124" t="s">
        <v>84</v>
      </c>
      <c r="I1124" t="s">
        <v>86</v>
      </c>
      <c r="J1124">
        <v>1004001</v>
      </c>
      <c r="K1124">
        <v>10040010172</v>
      </c>
      <c r="L1124" t="s">
        <v>87</v>
      </c>
      <c r="M1124">
        <v>27</v>
      </c>
      <c r="N1124" t="s">
        <v>86</v>
      </c>
      <c r="O1124" t="s">
        <v>88</v>
      </c>
      <c r="P1124">
        <v>689</v>
      </c>
      <c r="Q1124" t="s">
        <v>89</v>
      </c>
      <c r="R1124">
        <v>1</v>
      </c>
      <c r="S1124" t="s">
        <v>90</v>
      </c>
      <c r="T1124">
        <v>1</v>
      </c>
      <c r="U1124">
        <v>27130</v>
      </c>
      <c r="V1124" t="s">
        <v>13</v>
      </c>
      <c r="W1124" t="s">
        <v>104</v>
      </c>
      <c r="X1124" t="s">
        <v>105</v>
      </c>
      <c r="Y1124" t="s">
        <v>106</v>
      </c>
      <c r="Z1124">
        <v>82</v>
      </c>
      <c r="AA1124" t="s">
        <v>94</v>
      </c>
      <c r="AD1124" t="s">
        <v>145</v>
      </c>
      <c r="AE1124" t="s">
        <v>146</v>
      </c>
      <c r="AG1124">
        <v>10535</v>
      </c>
      <c r="AH1124">
        <v>27130</v>
      </c>
      <c r="AU1124">
        <v>12011238</v>
      </c>
      <c r="AV1124">
        <v>27130</v>
      </c>
      <c r="AW1124" t="s">
        <v>97</v>
      </c>
      <c r="AX1124">
        <v>42</v>
      </c>
      <c r="AY1124" t="s">
        <v>110</v>
      </c>
      <c r="AZ1124">
        <v>32</v>
      </c>
      <c r="BA1124" t="s">
        <v>200</v>
      </c>
      <c r="BB1124" t="s">
        <v>85</v>
      </c>
      <c r="BC1124">
        <v>0</v>
      </c>
      <c r="BD1124">
        <v>0</v>
      </c>
      <c r="BE1124" t="b">
        <v>1</v>
      </c>
      <c r="BF1124" t="s">
        <v>172</v>
      </c>
      <c r="BG1124" t="s">
        <v>331</v>
      </c>
      <c r="BH1124" t="s">
        <v>115</v>
      </c>
      <c r="CJ1124" s="2">
        <v>43744</v>
      </c>
      <c r="CT1124" s="2">
        <v>42366</v>
      </c>
      <c r="DH1124">
        <v>1</v>
      </c>
    </row>
    <row r="1125" spans="1:112" x14ac:dyDescent="0.2">
      <c r="A1125" t="s">
        <v>1483</v>
      </c>
      <c r="B1125" t="s">
        <v>1495</v>
      </c>
      <c r="C1125" t="s">
        <v>1410</v>
      </c>
      <c r="D1125" t="s">
        <v>1395</v>
      </c>
      <c r="E1125">
        <v>74</v>
      </c>
      <c r="F1125">
        <v>3859.2</v>
      </c>
      <c r="G1125">
        <f t="shared" si="17"/>
        <v>30.964864864864865</v>
      </c>
      <c r="H1125" t="s">
        <v>100</v>
      </c>
      <c r="I1125" t="s">
        <v>86</v>
      </c>
      <c r="J1125">
        <v>1004001</v>
      </c>
      <c r="K1125">
        <v>10040010172</v>
      </c>
      <c r="L1125" t="s">
        <v>87</v>
      </c>
      <c r="M1125">
        <v>27</v>
      </c>
      <c r="N1125" t="s">
        <v>86</v>
      </c>
      <c r="O1125" t="s">
        <v>88</v>
      </c>
      <c r="P1125">
        <v>689</v>
      </c>
      <c r="Q1125" t="s">
        <v>243</v>
      </c>
      <c r="R1125">
        <v>1</v>
      </c>
      <c r="S1125" t="s">
        <v>90</v>
      </c>
      <c r="T1125">
        <v>1</v>
      </c>
      <c r="U1125">
        <v>27130</v>
      </c>
      <c r="V1125" t="s">
        <v>13</v>
      </c>
      <c r="W1125" t="s">
        <v>104</v>
      </c>
      <c r="X1125" t="s">
        <v>105</v>
      </c>
      <c r="Y1125" t="s">
        <v>106</v>
      </c>
      <c r="Z1125">
        <v>82</v>
      </c>
      <c r="AA1125">
        <v>79</v>
      </c>
      <c r="AB1125" t="s">
        <v>94</v>
      </c>
      <c r="AD1125" t="s">
        <v>145</v>
      </c>
      <c r="AE1125" t="s">
        <v>146</v>
      </c>
      <c r="AG1125">
        <v>10535</v>
      </c>
      <c r="AH1125">
        <v>27130</v>
      </c>
      <c r="AU1125">
        <v>12492456</v>
      </c>
      <c r="AV1125">
        <v>27130</v>
      </c>
      <c r="AW1125" t="s">
        <v>97</v>
      </c>
      <c r="AX1125">
        <v>95</v>
      </c>
      <c r="AY1125" t="s">
        <v>213</v>
      </c>
      <c r="AZ1125">
        <v>36</v>
      </c>
      <c r="BA1125" t="s">
        <v>111</v>
      </c>
      <c r="BB1125" t="s">
        <v>151</v>
      </c>
      <c r="BC1125">
        <v>0</v>
      </c>
      <c r="BD1125">
        <v>0</v>
      </c>
      <c r="BE1125" t="b">
        <v>1</v>
      </c>
      <c r="BF1125" t="s">
        <v>622</v>
      </c>
      <c r="BG1125" t="s">
        <v>136</v>
      </c>
      <c r="BH1125" t="s">
        <v>130</v>
      </c>
      <c r="BI1125" t="s">
        <v>128</v>
      </c>
      <c r="BJ1125" t="s">
        <v>202</v>
      </c>
      <c r="BK1125" t="s">
        <v>788</v>
      </c>
      <c r="BL1125" t="s">
        <v>374</v>
      </c>
      <c r="BM1125" t="s">
        <v>130</v>
      </c>
      <c r="CF1125" s="2">
        <v>42628</v>
      </c>
      <c r="CN1125" s="2">
        <v>41965</v>
      </c>
      <c r="CS1125" s="2">
        <v>43075</v>
      </c>
      <c r="CV1125" s="2">
        <v>43741</v>
      </c>
      <c r="CW1125" s="2">
        <v>43741</v>
      </c>
      <c r="DH1125">
        <v>3</v>
      </c>
    </row>
    <row r="1126" spans="1:112" x14ac:dyDescent="0.2">
      <c r="A1126" t="s">
        <v>1393</v>
      </c>
      <c r="B1126" t="s">
        <v>1494</v>
      </c>
      <c r="C1126" t="s">
        <v>1399</v>
      </c>
      <c r="D1126" t="s">
        <v>1391</v>
      </c>
      <c r="E1126">
        <v>72.2</v>
      </c>
      <c r="F1126">
        <v>4430.3999999999996</v>
      </c>
      <c r="G1126">
        <f t="shared" si="17"/>
        <v>37.342542644700387</v>
      </c>
      <c r="H1126" t="s">
        <v>100</v>
      </c>
      <c r="I1126" t="s">
        <v>86</v>
      </c>
      <c r="J1126">
        <v>1004001</v>
      </c>
      <c r="K1126">
        <v>10040010172</v>
      </c>
      <c r="L1126" t="s">
        <v>87</v>
      </c>
      <c r="M1126">
        <v>27</v>
      </c>
      <c r="N1126" t="s">
        <v>86</v>
      </c>
      <c r="O1126" t="s">
        <v>88</v>
      </c>
      <c r="P1126">
        <v>689</v>
      </c>
      <c r="Q1126" t="s">
        <v>89</v>
      </c>
      <c r="R1126">
        <v>1</v>
      </c>
      <c r="S1126" t="s">
        <v>90</v>
      </c>
      <c r="T1126">
        <v>1</v>
      </c>
      <c r="U1126">
        <v>27130</v>
      </c>
      <c r="V1126" t="s">
        <v>13</v>
      </c>
      <c r="W1126" t="s">
        <v>104</v>
      </c>
      <c r="X1126" t="s">
        <v>105</v>
      </c>
      <c r="Y1126" t="s">
        <v>106</v>
      </c>
      <c r="Z1126" t="s">
        <v>94</v>
      </c>
      <c r="AD1126" t="s">
        <v>145</v>
      </c>
      <c r="AE1126" t="s">
        <v>146</v>
      </c>
      <c r="AG1126">
        <v>10535</v>
      </c>
      <c r="AH1126">
        <v>27130</v>
      </c>
      <c r="AU1126">
        <v>11900494</v>
      </c>
      <c r="AV1126">
        <v>27130</v>
      </c>
      <c r="AW1126" t="s">
        <v>97</v>
      </c>
      <c r="AX1126">
        <v>85</v>
      </c>
      <c r="AY1126" t="s">
        <v>260</v>
      </c>
      <c r="AZ1126">
        <v>8</v>
      </c>
      <c r="BA1126" t="s">
        <v>99</v>
      </c>
      <c r="BB1126" t="s">
        <v>85</v>
      </c>
      <c r="BC1126">
        <v>0</v>
      </c>
      <c r="BD1126">
        <v>0</v>
      </c>
      <c r="BE1126" t="b">
        <v>1</v>
      </c>
      <c r="DH1126">
        <v>0</v>
      </c>
    </row>
    <row r="1127" spans="1:112" x14ac:dyDescent="0.2">
      <c r="A1127" t="s">
        <v>1483</v>
      </c>
      <c r="B1127" t="s">
        <v>1494</v>
      </c>
      <c r="C1127" t="s">
        <v>1401</v>
      </c>
      <c r="D1127" t="s">
        <v>1391</v>
      </c>
      <c r="E1127">
        <v>54.015999999999998</v>
      </c>
      <c r="F1127">
        <v>4320</v>
      </c>
      <c r="G1127">
        <f t="shared" si="17"/>
        <v>65.054036341347341</v>
      </c>
      <c r="H1127" t="s">
        <v>100</v>
      </c>
      <c r="I1127" t="s">
        <v>86</v>
      </c>
      <c r="J1127">
        <v>1004001</v>
      </c>
      <c r="K1127">
        <v>10040010172</v>
      </c>
      <c r="L1127" t="s">
        <v>87</v>
      </c>
      <c r="M1127">
        <v>27</v>
      </c>
      <c r="N1127" t="s">
        <v>86</v>
      </c>
      <c r="O1127" t="s">
        <v>88</v>
      </c>
      <c r="P1127">
        <v>698</v>
      </c>
      <c r="Q1127" t="s">
        <v>89</v>
      </c>
      <c r="R1127">
        <v>1</v>
      </c>
      <c r="S1127" t="s">
        <v>90</v>
      </c>
      <c r="T1127">
        <v>1</v>
      </c>
      <c r="U1127">
        <v>27130</v>
      </c>
      <c r="V1127" t="s">
        <v>13</v>
      </c>
      <c r="W1127" t="s">
        <v>104</v>
      </c>
      <c r="X1127" t="s">
        <v>105</v>
      </c>
      <c r="Y1127" t="s">
        <v>106</v>
      </c>
      <c r="Z1127">
        <v>79</v>
      </c>
      <c r="AA1127" t="s">
        <v>94</v>
      </c>
      <c r="AB1127" t="s">
        <v>159</v>
      </c>
      <c r="AD1127" t="s">
        <v>145</v>
      </c>
      <c r="AE1127" t="s">
        <v>146</v>
      </c>
      <c r="AG1127">
        <v>10535</v>
      </c>
      <c r="AH1127">
        <v>27130</v>
      </c>
      <c r="AK1127" t="s">
        <v>381</v>
      </c>
      <c r="AL1127" t="s">
        <v>382</v>
      </c>
      <c r="AU1127">
        <v>12615275</v>
      </c>
      <c r="AV1127">
        <v>27130</v>
      </c>
      <c r="AW1127" t="s">
        <v>97</v>
      </c>
      <c r="AX1127">
        <v>95</v>
      </c>
      <c r="AY1127" t="s">
        <v>976</v>
      </c>
      <c r="AZ1127">
        <v>50</v>
      </c>
      <c r="BA1127" t="s">
        <v>99</v>
      </c>
      <c r="BB1127" t="s">
        <v>148</v>
      </c>
      <c r="BC1127">
        <v>0</v>
      </c>
      <c r="BD1127">
        <v>0</v>
      </c>
      <c r="BE1127" t="b">
        <v>1</v>
      </c>
      <c r="DH1127">
        <v>0</v>
      </c>
    </row>
    <row r="1128" spans="1:112" x14ac:dyDescent="0.2">
      <c r="A1128" t="s">
        <v>1393</v>
      </c>
      <c r="B1128" t="s">
        <v>1495</v>
      </c>
      <c r="C1128" t="s">
        <v>1438</v>
      </c>
      <c r="D1128" t="s">
        <v>1391</v>
      </c>
      <c r="E1128">
        <v>52.52</v>
      </c>
      <c r="F1128">
        <v>2896</v>
      </c>
      <c r="G1128">
        <f t="shared" si="17"/>
        <v>46.130107327915987</v>
      </c>
      <c r="H1128" t="s">
        <v>84</v>
      </c>
      <c r="I1128" t="s">
        <v>86</v>
      </c>
      <c r="J1128">
        <v>1004001</v>
      </c>
      <c r="K1128">
        <v>10040010172</v>
      </c>
      <c r="L1128" t="s">
        <v>87</v>
      </c>
      <c r="M1128">
        <v>27</v>
      </c>
      <c r="N1128" t="s">
        <v>86</v>
      </c>
      <c r="O1128" t="s">
        <v>88</v>
      </c>
      <c r="P1128">
        <v>689</v>
      </c>
      <c r="Q1128" t="s">
        <v>103</v>
      </c>
      <c r="R1128">
        <v>1</v>
      </c>
      <c r="S1128" t="s">
        <v>90</v>
      </c>
      <c r="T1128">
        <v>1</v>
      </c>
      <c r="U1128">
        <v>27130</v>
      </c>
      <c r="V1128" t="s">
        <v>13</v>
      </c>
      <c r="W1128" t="s">
        <v>104</v>
      </c>
      <c r="X1128" t="s">
        <v>105</v>
      </c>
      <c r="Y1128" t="s">
        <v>106</v>
      </c>
      <c r="Z1128" t="s">
        <v>94</v>
      </c>
      <c r="AA1128" t="s">
        <v>159</v>
      </c>
      <c r="AD1128" t="s">
        <v>145</v>
      </c>
      <c r="AE1128" t="s">
        <v>146</v>
      </c>
      <c r="AG1128">
        <v>10535</v>
      </c>
      <c r="AH1128">
        <v>27130</v>
      </c>
      <c r="AU1128">
        <v>12494976</v>
      </c>
      <c r="AV1128">
        <v>27130</v>
      </c>
      <c r="AW1128" t="s">
        <v>97</v>
      </c>
      <c r="AX1128">
        <v>90</v>
      </c>
      <c r="AY1128" t="s">
        <v>213</v>
      </c>
      <c r="AZ1128">
        <v>57</v>
      </c>
      <c r="BA1128" t="s">
        <v>111</v>
      </c>
      <c r="BB1128" t="s">
        <v>151</v>
      </c>
      <c r="BC1128">
        <v>0</v>
      </c>
      <c r="BD1128">
        <v>0</v>
      </c>
      <c r="BE1128" t="b">
        <v>1</v>
      </c>
      <c r="BF1128" t="s">
        <v>323</v>
      </c>
      <c r="BG1128" t="s">
        <v>189</v>
      </c>
      <c r="CN1128" s="2">
        <v>42664</v>
      </c>
      <c r="CV1128" s="2">
        <v>42576</v>
      </c>
      <c r="DH1128">
        <v>2</v>
      </c>
    </row>
    <row r="1129" spans="1:112" x14ac:dyDescent="0.2">
      <c r="A1129" t="s">
        <v>1483</v>
      </c>
      <c r="B1129" t="s">
        <v>1494</v>
      </c>
      <c r="C1129" t="s">
        <v>1399</v>
      </c>
      <c r="D1129" t="s">
        <v>1391</v>
      </c>
      <c r="E1129">
        <v>54</v>
      </c>
      <c r="F1129">
        <v>2848</v>
      </c>
      <c r="G1129">
        <f t="shared" si="17"/>
        <v>42.912894375857341</v>
      </c>
      <c r="H1129" t="s">
        <v>100</v>
      </c>
      <c r="I1129" t="s">
        <v>86</v>
      </c>
      <c r="J1129">
        <v>1004001</v>
      </c>
      <c r="K1129">
        <v>10040010172</v>
      </c>
      <c r="L1129" t="s">
        <v>87</v>
      </c>
      <c r="M1129">
        <v>27</v>
      </c>
      <c r="N1129" t="s">
        <v>86</v>
      </c>
      <c r="O1129" t="s">
        <v>88</v>
      </c>
      <c r="P1129">
        <v>689</v>
      </c>
      <c r="Q1129" t="s">
        <v>103</v>
      </c>
      <c r="R1129">
        <v>1</v>
      </c>
      <c r="S1129" t="s">
        <v>90</v>
      </c>
      <c r="T1129">
        <v>1</v>
      </c>
      <c r="U1129">
        <v>27130</v>
      </c>
      <c r="V1129" t="s">
        <v>13</v>
      </c>
      <c r="W1129" t="s">
        <v>104</v>
      </c>
      <c r="X1129" t="s">
        <v>105</v>
      </c>
      <c r="Y1129" t="s">
        <v>106</v>
      </c>
      <c r="Z1129" t="s">
        <v>94</v>
      </c>
      <c r="AA1129" t="s">
        <v>159</v>
      </c>
      <c r="AD1129" t="s">
        <v>145</v>
      </c>
      <c r="AE1129" t="s">
        <v>146</v>
      </c>
      <c r="AG1129">
        <v>10535</v>
      </c>
      <c r="AH1129">
        <v>27130</v>
      </c>
      <c r="AU1129">
        <v>12311903</v>
      </c>
      <c r="AV1129">
        <v>27130</v>
      </c>
      <c r="AW1129" t="s">
        <v>97</v>
      </c>
      <c r="AX1129">
        <v>160</v>
      </c>
      <c r="AY1129" t="s">
        <v>596</v>
      </c>
      <c r="AZ1129">
        <v>127</v>
      </c>
      <c r="BA1129" t="s">
        <v>200</v>
      </c>
      <c r="BB1129" t="s">
        <v>220</v>
      </c>
      <c r="BC1129">
        <v>0</v>
      </c>
      <c r="BD1129">
        <v>0</v>
      </c>
      <c r="BE1129" t="b">
        <v>1</v>
      </c>
      <c r="BF1129" t="s">
        <v>622</v>
      </c>
      <c r="CN1129" s="2">
        <v>44172</v>
      </c>
      <c r="DH1129">
        <v>2</v>
      </c>
    </row>
    <row r="1130" spans="1:112" x14ac:dyDescent="0.2">
      <c r="B1130" t="s">
        <v>1495</v>
      </c>
      <c r="E1130">
        <v>53.936999999999998</v>
      </c>
      <c r="F1130">
        <v>2784</v>
      </c>
      <c r="G1130">
        <f t="shared" si="17"/>
        <v>42.046611200139196</v>
      </c>
      <c r="H1130" t="s">
        <v>100</v>
      </c>
      <c r="I1130" t="s">
        <v>86</v>
      </c>
      <c r="J1130">
        <v>1019001</v>
      </c>
      <c r="K1130">
        <v>10190010055</v>
      </c>
      <c r="L1130" t="s">
        <v>177</v>
      </c>
      <c r="M1130">
        <v>27</v>
      </c>
      <c r="N1130" t="s">
        <v>86</v>
      </c>
      <c r="O1130" t="s">
        <v>178</v>
      </c>
      <c r="P1130">
        <v>9061</v>
      </c>
      <c r="Q1130" t="s">
        <v>131</v>
      </c>
      <c r="R1130">
        <v>1</v>
      </c>
      <c r="S1130" t="s">
        <v>90</v>
      </c>
      <c r="T1130">
        <v>1</v>
      </c>
      <c r="U1130">
        <v>27447</v>
      </c>
      <c r="V1130" t="s">
        <v>13</v>
      </c>
      <c r="W1130" t="s">
        <v>91</v>
      </c>
      <c r="X1130" t="s">
        <v>92</v>
      </c>
      <c r="Y1130" t="s">
        <v>93</v>
      </c>
      <c r="Z1130" t="s">
        <v>179</v>
      </c>
      <c r="AA1130" t="s">
        <v>94</v>
      </c>
      <c r="AD1130" t="s">
        <v>95</v>
      </c>
      <c r="AE1130" t="s">
        <v>96</v>
      </c>
      <c r="AG1130">
        <v>10793</v>
      </c>
      <c r="AH1130">
        <v>27447</v>
      </c>
      <c r="AI1130">
        <v>20985</v>
      </c>
      <c r="AU1130">
        <v>11944109</v>
      </c>
      <c r="AV1130">
        <v>27447</v>
      </c>
      <c r="AW1130" t="s">
        <v>97</v>
      </c>
      <c r="AX1130">
        <v>110</v>
      </c>
      <c r="AY1130" t="s">
        <v>98</v>
      </c>
      <c r="AZ1130">
        <v>27</v>
      </c>
      <c r="BA1130" t="s">
        <v>99</v>
      </c>
      <c r="BB1130" t="s">
        <v>176</v>
      </c>
      <c r="BC1130">
        <v>0</v>
      </c>
      <c r="BD1130">
        <v>0</v>
      </c>
      <c r="BE1130" t="b">
        <v>1</v>
      </c>
      <c r="DH1130">
        <v>0</v>
      </c>
    </row>
    <row r="1131" spans="1:112" x14ac:dyDescent="0.2">
      <c r="A1131" t="s">
        <v>1394</v>
      </c>
      <c r="B1131" t="s">
        <v>1393</v>
      </c>
      <c r="C1131" t="s">
        <v>1393</v>
      </c>
      <c r="D1131" t="s">
        <v>1391</v>
      </c>
      <c r="E1131">
        <v>54.015999999999998</v>
      </c>
      <c r="F1131">
        <v>2028.8</v>
      </c>
      <c r="G1131">
        <f t="shared" si="17"/>
        <v>30.551302992899419</v>
      </c>
      <c r="H1131" t="s">
        <v>84</v>
      </c>
      <c r="I1131" t="s">
        <v>86</v>
      </c>
      <c r="J1131">
        <v>1002001</v>
      </c>
      <c r="K1131">
        <v>10020011358</v>
      </c>
      <c r="L1131" t="s">
        <v>101</v>
      </c>
      <c r="M1131">
        <v>27</v>
      </c>
      <c r="N1131" t="s">
        <v>86</v>
      </c>
      <c r="O1131" t="s">
        <v>102</v>
      </c>
      <c r="P1131">
        <v>2003</v>
      </c>
      <c r="Q1131" t="s">
        <v>103</v>
      </c>
      <c r="R1131">
        <v>1</v>
      </c>
      <c r="S1131" t="s">
        <v>90</v>
      </c>
      <c r="T1131">
        <v>1</v>
      </c>
      <c r="U1131">
        <v>27447</v>
      </c>
      <c r="V1131" t="s">
        <v>13</v>
      </c>
      <c r="W1131" t="s">
        <v>91</v>
      </c>
      <c r="X1131" t="s">
        <v>92</v>
      </c>
      <c r="Y1131" t="s">
        <v>93</v>
      </c>
      <c r="Z1131">
        <v>82</v>
      </c>
      <c r="AA1131" t="s">
        <v>107</v>
      </c>
      <c r="AD1131" t="s">
        <v>154</v>
      </c>
      <c r="AE1131" t="s">
        <v>155</v>
      </c>
      <c r="AG1131">
        <v>10793</v>
      </c>
      <c r="AH1131">
        <v>27447</v>
      </c>
      <c r="AU1131">
        <v>12180455</v>
      </c>
      <c r="AV1131">
        <v>27447</v>
      </c>
      <c r="AW1131" t="s">
        <v>121</v>
      </c>
      <c r="AX1131">
        <v>60</v>
      </c>
      <c r="AY1131" t="s">
        <v>621</v>
      </c>
      <c r="AZ1131">
        <v>31</v>
      </c>
      <c r="BA1131" t="s">
        <v>99</v>
      </c>
      <c r="BB1131" t="s">
        <v>126</v>
      </c>
      <c r="BC1131">
        <v>0</v>
      </c>
      <c r="BD1131">
        <v>0</v>
      </c>
      <c r="BE1131" t="b">
        <v>1</v>
      </c>
      <c r="BF1131" t="s">
        <v>535</v>
      </c>
      <c r="BG1131" t="s">
        <v>251</v>
      </c>
      <c r="CK1131" s="2">
        <v>40184</v>
      </c>
      <c r="DH1131">
        <v>2</v>
      </c>
    </row>
    <row r="1132" spans="1:112" x14ac:dyDescent="0.2">
      <c r="A1132" t="s">
        <v>1486</v>
      </c>
      <c r="B1132" t="s">
        <v>1494</v>
      </c>
      <c r="C1132" t="s">
        <v>1399</v>
      </c>
      <c r="D1132" t="s">
        <v>1391</v>
      </c>
      <c r="E1132">
        <v>53.936999999999998</v>
      </c>
      <c r="F1132">
        <v>2500.9</v>
      </c>
      <c r="G1132">
        <f t="shared" si="17"/>
        <v>37.770966217826192</v>
      </c>
      <c r="H1132" t="s">
        <v>100</v>
      </c>
      <c r="I1132" t="s">
        <v>86</v>
      </c>
      <c r="J1132">
        <v>1019001</v>
      </c>
      <c r="K1132">
        <v>10190010055</v>
      </c>
      <c r="L1132" t="s">
        <v>177</v>
      </c>
      <c r="M1132">
        <v>27</v>
      </c>
      <c r="N1132" t="s">
        <v>86</v>
      </c>
      <c r="O1132" t="s">
        <v>178</v>
      </c>
      <c r="P1132">
        <v>9060</v>
      </c>
      <c r="Q1132" t="s">
        <v>131</v>
      </c>
      <c r="R1132">
        <v>1</v>
      </c>
      <c r="S1132" t="s">
        <v>90</v>
      </c>
      <c r="T1132">
        <v>1</v>
      </c>
      <c r="U1132">
        <v>27236</v>
      </c>
      <c r="V1132" t="s">
        <v>13</v>
      </c>
      <c r="W1132" t="s">
        <v>231</v>
      </c>
      <c r="X1132" t="s">
        <v>232</v>
      </c>
      <c r="Y1132" t="s">
        <v>233</v>
      </c>
      <c r="Z1132" t="s">
        <v>94</v>
      </c>
      <c r="AD1132" t="s">
        <v>527</v>
      </c>
      <c r="AE1132" t="s">
        <v>528</v>
      </c>
      <c r="AG1132">
        <v>10611</v>
      </c>
      <c r="AH1132">
        <v>27236</v>
      </c>
      <c r="AK1132" t="s">
        <v>977</v>
      </c>
      <c r="AL1132" t="s">
        <v>978</v>
      </c>
      <c r="AU1132">
        <v>12975114</v>
      </c>
      <c r="AV1132">
        <v>27236</v>
      </c>
      <c r="AW1132" t="s">
        <v>97</v>
      </c>
      <c r="AX1132">
        <v>120</v>
      </c>
      <c r="AY1132" t="s">
        <v>236</v>
      </c>
      <c r="AZ1132">
        <v>533</v>
      </c>
      <c r="BA1132" t="s">
        <v>111</v>
      </c>
      <c r="BB1132" t="s">
        <v>968</v>
      </c>
      <c r="BC1132">
        <v>0</v>
      </c>
      <c r="BD1132">
        <v>0</v>
      </c>
      <c r="BE1132" t="b">
        <v>1</v>
      </c>
      <c r="BF1132" t="s">
        <v>180</v>
      </c>
      <c r="CW1132" s="2">
        <v>44219</v>
      </c>
      <c r="DH1132">
        <v>0</v>
      </c>
    </row>
    <row r="1133" spans="1:112" x14ac:dyDescent="0.2">
      <c r="A1133" t="s">
        <v>1484</v>
      </c>
      <c r="B1133" t="s">
        <v>1494</v>
      </c>
      <c r="C1133" t="s">
        <v>1399</v>
      </c>
      <c r="D1133" t="s">
        <v>1391</v>
      </c>
      <c r="E1133">
        <v>61</v>
      </c>
      <c r="F1133">
        <v>2550.2800000000002</v>
      </c>
      <c r="G1133">
        <f t="shared" si="17"/>
        <v>30.113659634506856</v>
      </c>
      <c r="H1133" t="s">
        <v>100</v>
      </c>
      <c r="I1133" t="s">
        <v>86</v>
      </c>
      <c r="J1133">
        <v>1019001</v>
      </c>
      <c r="K1133">
        <v>10190010055</v>
      </c>
      <c r="L1133" t="s">
        <v>177</v>
      </c>
      <c r="M1133">
        <v>27</v>
      </c>
      <c r="N1133" t="s">
        <v>86</v>
      </c>
      <c r="O1133" t="s">
        <v>178</v>
      </c>
      <c r="P1133">
        <v>9061</v>
      </c>
      <c r="Q1133" t="s">
        <v>103</v>
      </c>
      <c r="R1133">
        <v>1</v>
      </c>
      <c r="S1133" t="s">
        <v>90</v>
      </c>
      <c r="T1133">
        <v>1</v>
      </c>
      <c r="U1133">
        <v>27130</v>
      </c>
      <c r="V1133" t="s">
        <v>13</v>
      </c>
      <c r="W1133" t="s">
        <v>104</v>
      </c>
      <c r="X1133" t="s">
        <v>105</v>
      </c>
      <c r="Y1133" t="s">
        <v>106</v>
      </c>
      <c r="Z1133" t="s">
        <v>179</v>
      </c>
      <c r="AA1133" t="s">
        <v>107</v>
      </c>
      <c r="AD1133" t="s">
        <v>108</v>
      </c>
      <c r="AE1133" t="s">
        <v>109</v>
      </c>
      <c r="AG1133">
        <v>10535</v>
      </c>
      <c r="AH1133">
        <v>27130</v>
      </c>
      <c r="AU1133">
        <v>12147750</v>
      </c>
      <c r="AV1133">
        <v>27130</v>
      </c>
      <c r="AW1133" t="s">
        <v>121</v>
      </c>
      <c r="AX1133">
        <v>105</v>
      </c>
      <c r="AY1133" t="s">
        <v>110</v>
      </c>
      <c r="AZ1133">
        <v>82</v>
      </c>
      <c r="BA1133" t="s">
        <v>111</v>
      </c>
      <c r="BB1133" t="s">
        <v>176</v>
      </c>
      <c r="BC1133">
        <v>0</v>
      </c>
      <c r="BD1133">
        <v>0</v>
      </c>
      <c r="BE1133" t="b">
        <v>1</v>
      </c>
      <c r="DH1133">
        <v>0</v>
      </c>
    </row>
    <row r="1134" spans="1:112" x14ac:dyDescent="0.2">
      <c r="A1134" t="s">
        <v>1393</v>
      </c>
      <c r="B1134" t="s">
        <v>1494</v>
      </c>
      <c r="C1134" t="s">
        <v>1399</v>
      </c>
      <c r="D1134" t="s">
        <v>1391</v>
      </c>
      <c r="E1134">
        <v>63</v>
      </c>
      <c r="F1134">
        <v>2560.86</v>
      </c>
      <c r="G1134">
        <f t="shared" si="17"/>
        <v>28.349152494331069</v>
      </c>
      <c r="H1134" t="s">
        <v>84</v>
      </c>
      <c r="I1134" t="s">
        <v>86</v>
      </c>
      <c r="J1134">
        <v>1002001</v>
      </c>
      <c r="K1134">
        <v>10020011358</v>
      </c>
      <c r="L1134" t="s">
        <v>101</v>
      </c>
      <c r="M1134">
        <v>27</v>
      </c>
      <c r="N1134" t="s">
        <v>86</v>
      </c>
      <c r="O1134" t="s">
        <v>102</v>
      </c>
      <c r="P1134">
        <v>2003</v>
      </c>
      <c r="Q1134" t="s">
        <v>89</v>
      </c>
      <c r="R1134">
        <v>1</v>
      </c>
      <c r="S1134" t="s">
        <v>90</v>
      </c>
      <c r="T1134">
        <v>1</v>
      </c>
      <c r="U1134">
        <v>27134</v>
      </c>
      <c r="V1134" t="s">
        <v>13</v>
      </c>
      <c r="W1134" t="s">
        <v>164</v>
      </c>
      <c r="X1134" t="s">
        <v>165</v>
      </c>
      <c r="Y1134" t="s">
        <v>166</v>
      </c>
      <c r="Z1134" t="s">
        <v>94</v>
      </c>
      <c r="AD1134" t="s">
        <v>979</v>
      </c>
      <c r="AE1134" t="s">
        <v>980</v>
      </c>
      <c r="AG1134">
        <v>10539</v>
      </c>
      <c r="AH1134">
        <v>27134</v>
      </c>
      <c r="AK1134" t="s">
        <v>169</v>
      </c>
      <c r="AL1134" t="s">
        <v>170</v>
      </c>
      <c r="AU1134">
        <v>12300564</v>
      </c>
      <c r="AV1134">
        <v>27134</v>
      </c>
      <c r="AW1134" t="s">
        <v>97</v>
      </c>
      <c r="AX1134">
        <v>120</v>
      </c>
      <c r="AY1134" t="s">
        <v>864</v>
      </c>
      <c r="AZ1134">
        <v>25</v>
      </c>
      <c r="BA1134" t="s">
        <v>99</v>
      </c>
      <c r="BB1134" t="s">
        <v>126</v>
      </c>
      <c r="BC1134">
        <v>0</v>
      </c>
      <c r="BD1134">
        <v>0</v>
      </c>
      <c r="BE1134" t="b">
        <v>1</v>
      </c>
      <c r="DH1134">
        <v>0</v>
      </c>
    </row>
    <row r="1135" spans="1:112" x14ac:dyDescent="0.2">
      <c r="A1135" t="s">
        <v>1489</v>
      </c>
      <c r="B1135" t="s">
        <v>1495</v>
      </c>
      <c r="C1135" t="s">
        <v>1465</v>
      </c>
      <c r="D1135" t="s">
        <v>1391</v>
      </c>
      <c r="E1135">
        <v>63</v>
      </c>
      <c r="F1135">
        <v>3136</v>
      </c>
      <c r="G1135">
        <f t="shared" si="17"/>
        <v>34.716049382716051</v>
      </c>
      <c r="H1135" t="s">
        <v>100</v>
      </c>
      <c r="I1135" t="s">
        <v>86</v>
      </c>
      <c r="J1135">
        <v>1002001</v>
      </c>
      <c r="K1135">
        <v>10020011358</v>
      </c>
      <c r="L1135" t="s">
        <v>101</v>
      </c>
      <c r="M1135">
        <v>27</v>
      </c>
      <c r="N1135" t="s">
        <v>86</v>
      </c>
      <c r="O1135" t="s">
        <v>102</v>
      </c>
      <c r="P1135">
        <v>2002</v>
      </c>
      <c r="Q1135" t="s">
        <v>103</v>
      </c>
      <c r="R1135">
        <v>1</v>
      </c>
      <c r="S1135" t="s">
        <v>90</v>
      </c>
      <c r="T1135">
        <v>1</v>
      </c>
      <c r="U1135">
        <v>27447</v>
      </c>
      <c r="V1135" t="s">
        <v>13</v>
      </c>
      <c r="W1135" t="s">
        <v>91</v>
      </c>
      <c r="X1135" t="s">
        <v>92</v>
      </c>
      <c r="Y1135" t="s">
        <v>93</v>
      </c>
      <c r="Z1135" t="s">
        <v>107</v>
      </c>
      <c r="AD1135" t="s">
        <v>154</v>
      </c>
      <c r="AE1135" t="s">
        <v>155</v>
      </c>
      <c r="AG1135">
        <v>10793</v>
      </c>
      <c r="AH1135">
        <v>27447</v>
      </c>
      <c r="AU1135">
        <v>11725254</v>
      </c>
      <c r="AV1135">
        <v>27447</v>
      </c>
      <c r="AW1135" t="s">
        <v>121</v>
      </c>
      <c r="AX1135">
        <v>60</v>
      </c>
      <c r="AY1135" t="s">
        <v>621</v>
      </c>
      <c r="AZ1135">
        <v>120</v>
      </c>
      <c r="BA1135" t="s">
        <v>200</v>
      </c>
      <c r="BB1135" t="s">
        <v>126</v>
      </c>
      <c r="BC1135">
        <v>0</v>
      </c>
      <c r="BD1135">
        <v>0</v>
      </c>
      <c r="BE1135" t="b">
        <v>1</v>
      </c>
      <c r="BF1135" t="s">
        <v>202</v>
      </c>
      <c r="BG1135" t="s">
        <v>115</v>
      </c>
      <c r="BH1135" t="s">
        <v>406</v>
      </c>
      <c r="CJ1135" s="2">
        <v>43700</v>
      </c>
      <c r="CV1135" s="2">
        <v>33632</v>
      </c>
      <c r="DH1135">
        <v>1</v>
      </c>
    </row>
    <row r="1136" spans="1:112" x14ac:dyDescent="0.2">
      <c r="A1136" t="s">
        <v>1485</v>
      </c>
      <c r="B1136" t="s">
        <v>1494</v>
      </c>
      <c r="C1136" t="s">
        <v>1415</v>
      </c>
      <c r="D1136" t="s">
        <v>1396</v>
      </c>
      <c r="E1136">
        <v>70</v>
      </c>
      <c r="F1136">
        <v>2160</v>
      </c>
      <c r="G1136">
        <f t="shared" si="17"/>
        <v>19.368367346938776</v>
      </c>
      <c r="H1136" t="s">
        <v>100</v>
      </c>
      <c r="I1136" t="s">
        <v>86</v>
      </c>
      <c r="J1136">
        <v>1002001</v>
      </c>
      <c r="K1136">
        <v>10020011358</v>
      </c>
      <c r="L1136" t="s">
        <v>101</v>
      </c>
      <c r="M1136">
        <v>27</v>
      </c>
      <c r="N1136" t="s">
        <v>86</v>
      </c>
      <c r="O1136" t="s">
        <v>102</v>
      </c>
      <c r="P1136">
        <v>2002</v>
      </c>
      <c r="Q1136" t="s">
        <v>131</v>
      </c>
      <c r="R1136">
        <v>1</v>
      </c>
      <c r="S1136" t="s">
        <v>90</v>
      </c>
      <c r="T1136">
        <v>1</v>
      </c>
      <c r="U1136">
        <v>27447</v>
      </c>
      <c r="V1136" t="s">
        <v>13</v>
      </c>
      <c r="W1136" t="s">
        <v>91</v>
      </c>
      <c r="X1136" t="s">
        <v>92</v>
      </c>
      <c r="Y1136" t="s">
        <v>93</v>
      </c>
      <c r="Z1136">
        <v>82</v>
      </c>
      <c r="AA1136" t="s">
        <v>107</v>
      </c>
      <c r="AD1136" t="s">
        <v>154</v>
      </c>
      <c r="AE1136" t="s">
        <v>155</v>
      </c>
      <c r="AG1136">
        <v>10793</v>
      </c>
      <c r="AH1136">
        <v>27447</v>
      </c>
      <c r="AU1136">
        <v>12688093</v>
      </c>
      <c r="AV1136">
        <v>27447</v>
      </c>
      <c r="AW1136" t="s">
        <v>121</v>
      </c>
      <c r="AX1136">
        <v>85</v>
      </c>
      <c r="AY1136" t="s">
        <v>98</v>
      </c>
      <c r="AZ1136">
        <v>247</v>
      </c>
      <c r="BA1136" t="s">
        <v>200</v>
      </c>
      <c r="BB1136" t="s">
        <v>122</v>
      </c>
      <c r="BC1136">
        <v>0</v>
      </c>
      <c r="BD1136">
        <v>0</v>
      </c>
      <c r="BE1136" t="b">
        <v>1</v>
      </c>
      <c r="BF1136" t="s">
        <v>181</v>
      </c>
      <c r="CN1136" s="2">
        <v>41548</v>
      </c>
      <c r="DH1136">
        <v>2</v>
      </c>
    </row>
    <row r="1137" spans="1:112" x14ac:dyDescent="0.2">
      <c r="A1137" t="s">
        <v>1485</v>
      </c>
      <c r="B1137" t="s">
        <v>1494</v>
      </c>
      <c r="C1137" t="s">
        <v>1403</v>
      </c>
      <c r="D1137" t="s">
        <v>1391</v>
      </c>
      <c r="E1137">
        <v>62</v>
      </c>
      <c r="F1137">
        <v>2113.6</v>
      </c>
      <c r="G1137">
        <f t="shared" si="17"/>
        <v>24.158766909469303</v>
      </c>
      <c r="H1137" t="s">
        <v>100</v>
      </c>
      <c r="I1137" t="s">
        <v>86</v>
      </c>
      <c r="J1137">
        <v>1002001</v>
      </c>
      <c r="K1137">
        <v>10020011358</v>
      </c>
      <c r="L1137" t="s">
        <v>101</v>
      </c>
      <c r="M1137">
        <v>27</v>
      </c>
      <c r="N1137" t="s">
        <v>86</v>
      </c>
      <c r="O1137" t="s">
        <v>102</v>
      </c>
      <c r="P1137">
        <v>2003</v>
      </c>
      <c r="Q1137" t="s">
        <v>116</v>
      </c>
      <c r="R1137">
        <v>1</v>
      </c>
      <c r="S1137" t="s">
        <v>90</v>
      </c>
      <c r="T1137">
        <v>1</v>
      </c>
      <c r="U1137">
        <v>27447</v>
      </c>
      <c r="V1137" t="s">
        <v>13</v>
      </c>
      <c r="W1137" t="s">
        <v>91</v>
      </c>
      <c r="X1137" t="s">
        <v>92</v>
      </c>
      <c r="Y1137" t="s">
        <v>93</v>
      </c>
      <c r="Z1137">
        <v>82</v>
      </c>
      <c r="AA1137" t="s">
        <v>107</v>
      </c>
      <c r="AD1137" t="s">
        <v>154</v>
      </c>
      <c r="AE1137" t="s">
        <v>155</v>
      </c>
      <c r="AG1137">
        <v>10793</v>
      </c>
      <c r="AH1137">
        <v>27447</v>
      </c>
      <c r="AU1137">
        <v>12862663</v>
      </c>
      <c r="AV1137">
        <v>27447</v>
      </c>
      <c r="AW1137" t="s">
        <v>121</v>
      </c>
      <c r="AX1137">
        <v>60</v>
      </c>
      <c r="AY1137" t="s">
        <v>395</v>
      </c>
      <c r="AZ1137">
        <v>13</v>
      </c>
      <c r="BA1137" t="s">
        <v>111</v>
      </c>
      <c r="BB1137" t="s">
        <v>126</v>
      </c>
      <c r="BC1137">
        <v>0</v>
      </c>
      <c r="BD1137">
        <v>0</v>
      </c>
      <c r="BE1137" t="b">
        <v>1</v>
      </c>
      <c r="BF1137" t="s">
        <v>266</v>
      </c>
      <c r="BG1137" t="s">
        <v>202</v>
      </c>
      <c r="CV1137" s="2">
        <v>41193</v>
      </c>
      <c r="CW1137" s="2">
        <v>43627</v>
      </c>
      <c r="DH1137">
        <v>0</v>
      </c>
    </row>
    <row r="1138" spans="1:112" x14ac:dyDescent="0.2">
      <c r="A1138" t="s">
        <v>1393</v>
      </c>
      <c r="B1138" t="s">
        <v>1494</v>
      </c>
      <c r="C1138" t="s">
        <v>1399</v>
      </c>
      <c r="D1138" t="s">
        <v>1391</v>
      </c>
      <c r="E1138">
        <v>61.25</v>
      </c>
      <c r="F1138">
        <v>2110.4</v>
      </c>
      <c r="G1138">
        <f t="shared" si="17"/>
        <v>24.716554768846315</v>
      </c>
      <c r="H1138" t="s">
        <v>84</v>
      </c>
      <c r="I1138" t="s">
        <v>86</v>
      </c>
      <c r="J1138">
        <v>1002001</v>
      </c>
      <c r="K1138">
        <v>10020011358</v>
      </c>
      <c r="L1138" t="s">
        <v>101</v>
      </c>
      <c r="M1138">
        <v>27</v>
      </c>
      <c r="N1138" t="s">
        <v>86</v>
      </c>
      <c r="O1138" t="s">
        <v>102</v>
      </c>
      <c r="P1138">
        <v>2002</v>
      </c>
      <c r="Q1138" t="s">
        <v>103</v>
      </c>
      <c r="R1138">
        <v>1</v>
      </c>
      <c r="S1138" t="s">
        <v>90</v>
      </c>
      <c r="T1138">
        <v>1</v>
      </c>
      <c r="U1138">
        <v>27130</v>
      </c>
      <c r="V1138" t="s">
        <v>13</v>
      </c>
      <c r="W1138" t="s">
        <v>104</v>
      </c>
      <c r="X1138" t="s">
        <v>105</v>
      </c>
      <c r="Y1138" t="s">
        <v>106</v>
      </c>
      <c r="Z1138" t="s">
        <v>107</v>
      </c>
      <c r="AD1138" t="s">
        <v>108</v>
      </c>
      <c r="AE1138" t="s">
        <v>109</v>
      </c>
      <c r="AG1138">
        <v>10535</v>
      </c>
      <c r="AH1138">
        <v>27130</v>
      </c>
      <c r="AU1138">
        <v>11950599</v>
      </c>
      <c r="AV1138">
        <v>27130</v>
      </c>
      <c r="AW1138" t="s">
        <v>121</v>
      </c>
      <c r="AX1138">
        <v>70</v>
      </c>
      <c r="AY1138" t="s">
        <v>110</v>
      </c>
      <c r="AZ1138">
        <v>78</v>
      </c>
      <c r="BA1138" t="s">
        <v>200</v>
      </c>
      <c r="BB1138" t="s">
        <v>112</v>
      </c>
      <c r="BC1138">
        <v>0</v>
      </c>
      <c r="BD1138">
        <v>0</v>
      </c>
      <c r="BE1138" t="b">
        <v>1</v>
      </c>
      <c r="BF1138" t="s">
        <v>203</v>
      </c>
      <c r="BG1138" t="s">
        <v>115</v>
      </c>
      <c r="CJ1138" s="2">
        <v>43127</v>
      </c>
      <c r="CV1138" s="2">
        <v>42522</v>
      </c>
      <c r="DH1138">
        <v>1</v>
      </c>
    </row>
    <row r="1139" spans="1:112" x14ac:dyDescent="0.2">
      <c r="A1139" t="s">
        <v>1487</v>
      </c>
      <c r="B1139" t="s">
        <v>1495</v>
      </c>
      <c r="C1139" t="s">
        <v>1466</v>
      </c>
      <c r="D1139" t="s">
        <v>1394</v>
      </c>
      <c r="E1139">
        <v>64</v>
      </c>
      <c r="F1139">
        <v>2320</v>
      </c>
      <c r="G1139">
        <f t="shared" si="17"/>
        <v>24.886474609375</v>
      </c>
      <c r="H1139" t="s">
        <v>100</v>
      </c>
      <c r="I1139" t="s">
        <v>86</v>
      </c>
      <c r="J1139">
        <v>1004001</v>
      </c>
      <c r="K1139">
        <v>10040010172</v>
      </c>
      <c r="L1139" t="s">
        <v>87</v>
      </c>
      <c r="M1139">
        <v>27</v>
      </c>
      <c r="N1139" t="s">
        <v>86</v>
      </c>
      <c r="O1139" t="s">
        <v>88</v>
      </c>
      <c r="P1139">
        <v>689</v>
      </c>
      <c r="Q1139" t="s">
        <v>131</v>
      </c>
      <c r="R1139">
        <v>1</v>
      </c>
      <c r="S1139" t="s">
        <v>90</v>
      </c>
      <c r="T1139">
        <v>1</v>
      </c>
      <c r="U1139">
        <v>27447</v>
      </c>
      <c r="V1139" t="s">
        <v>13</v>
      </c>
      <c r="W1139" t="s">
        <v>91</v>
      </c>
      <c r="X1139" t="s">
        <v>92</v>
      </c>
      <c r="Y1139" t="s">
        <v>93</v>
      </c>
      <c r="Z1139" t="s">
        <v>94</v>
      </c>
      <c r="AA1139" t="s">
        <v>159</v>
      </c>
      <c r="AD1139" t="s">
        <v>95</v>
      </c>
      <c r="AE1139" t="s">
        <v>96</v>
      </c>
      <c r="AG1139">
        <v>10793</v>
      </c>
      <c r="AH1139">
        <v>27447</v>
      </c>
      <c r="AU1139">
        <v>12652221</v>
      </c>
      <c r="AV1139">
        <v>27447</v>
      </c>
      <c r="AW1139" t="s">
        <v>97</v>
      </c>
      <c r="AX1139">
        <v>37</v>
      </c>
      <c r="AY1139" t="s">
        <v>98</v>
      </c>
      <c r="AZ1139">
        <v>25</v>
      </c>
      <c r="BA1139" t="s">
        <v>111</v>
      </c>
      <c r="BB1139" t="s">
        <v>85</v>
      </c>
      <c r="BC1139">
        <v>0</v>
      </c>
      <c r="BD1139">
        <v>0</v>
      </c>
      <c r="BE1139" t="b">
        <v>1</v>
      </c>
      <c r="BF1139" t="s">
        <v>180</v>
      </c>
      <c r="CW1139" s="2">
        <v>41597</v>
      </c>
      <c r="DH1139">
        <v>0</v>
      </c>
    </row>
    <row r="1140" spans="1:112" x14ac:dyDescent="0.2">
      <c r="A1140" t="s">
        <v>1488</v>
      </c>
      <c r="B1140" t="s">
        <v>1494</v>
      </c>
      <c r="C1140" t="s">
        <v>1430</v>
      </c>
      <c r="D1140" t="s">
        <v>1391</v>
      </c>
      <c r="E1140">
        <v>64</v>
      </c>
      <c r="F1140">
        <v>2499.1999999999998</v>
      </c>
      <c r="G1140">
        <f t="shared" si="17"/>
        <v>26.808740234374998</v>
      </c>
      <c r="H1140" t="s">
        <v>84</v>
      </c>
      <c r="I1140" t="s">
        <v>86</v>
      </c>
      <c r="J1140">
        <v>1002001</v>
      </c>
      <c r="K1140">
        <v>10020011358</v>
      </c>
      <c r="L1140" t="s">
        <v>101</v>
      </c>
      <c r="M1140">
        <v>27</v>
      </c>
      <c r="N1140" t="s">
        <v>86</v>
      </c>
      <c r="O1140" t="s">
        <v>102</v>
      </c>
      <c r="P1140">
        <v>2003</v>
      </c>
      <c r="Q1140" t="s">
        <v>89</v>
      </c>
      <c r="R1140">
        <v>1</v>
      </c>
      <c r="S1140" t="s">
        <v>90</v>
      </c>
      <c r="T1140">
        <v>1</v>
      </c>
      <c r="U1140">
        <v>27447</v>
      </c>
      <c r="V1140" t="s">
        <v>13</v>
      </c>
      <c r="W1140" t="s">
        <v>91</v>
      </c>
      <c r="X1140" t="s">
        <v>92</v>
      </c>
      <c r="Y1140" t="s">
        <v>93</v>
      </c>
      <c r="Z1140" t="s">
        <v>94</v>
      </c>
      <c r="AD1140" t="s">
        <v>95</v>
      </c>
      <c r="AE1140" t="s">
        <v>96</v>
      </c>
      <c r="AG1140">
        <v>10793</v>
      </c>
      <c r="AH1140">
        <v>27447</v>
      </c>
      <c r="AU1140">
        <v>12877394</v>
      </c>
      <c r="AV1140">
        <v>27447</v>
      </c>
      <c r="AW1140" t="s">
        <v>97</v>
      </c>
      <c r="AX1140">
        <v>60</v>
      </c>
      <c r="AY1140" t="s">
        <v>727</v>
      </c>
      <c r="AZ1140">
        <v>11</v>
      </c>
      <c r="BA1140" t="s">
        <v>111</v>
      </c>
      <c r="BB1140" t="s">
        <v>126</v>
      </c>
      <c r="BC1140">
        <v>0</v>
      </c>
      <c r="BD1140">
        <v>0</v>
      </c>
      <c r="BE1140" t="b">
        <v>1</v>
      </c>
      <c r="DH1140">
        <v>0</v>
      </c>
    </row>
    <row r="1141" spans="1:112" x14ac:dyDescent="0.2">
      <c r="A1141" t="s">
        <v>1483</v>
      </c>
      <c r="B1141" t="s">
        <v>1494</v>
      </c>
      <c r="C1141" t="s">
        <v>1399</v>
      </c>
      <c r="D1141" t="s">
        <v>1391</v>
      </c>
      <c r="E1141">
        <v>61.25</v>
      </c>
      <c r="F1141">
        <v>2112</v>
      </c>
      <c r="G1141">
        <f t="shared" si="17"/>
        <v>24.735293627655143</v>
      </c>
      <c r="H1141" t="s">
        <v>84</v>
      </c>
      <c r="I1141" t="s">
        <v>86</v>
      </c>
      <c r="J1141">
        <v>1002001</v>
      </c>
      <c r="K1141">
        <v>10020011358</v>
      </c>
      <c r="L1141" t="s">
        <v>101</v>
      </c>
      <c r="M1141">
        <v>27</v>
      </c>
      <c r="N1141" t="s">
        <v>86</v>
      </c>
      <c r="O1141" t="s">
        <v>102</v>
      </c>
      <c r="P1141">
        <v>2003</v>
      </c>
      <c r="Q1141" t="s">
        <v>157</v>
      </c>
      <c r="R1141">
        <v>1</v>
      </c>
      <c r="S1141" t="s">
        <v>90</v>
      </c>
      <c r="T1141">
        <v>1</v>
      </c>
      <c r="U1141">
        <v>27447</v>
      </c>
      <c r="V1141" t="s">
        <v>13</v>
      </c>
      <c r="W1141" t="s">
        <v>91</v>
      </c>
      <c r="X1141" t="s">
        <v>92</v>
      </c>
      <c r="Y1141" t="s">
        <v>93</v>
      </c>
      <c r="Z1141" t="s">
        <v>107</v>
      </c>
      <c r="AD1141" t="s">
        <v>154</v>
      </c>
      <c r="AE1141" t="s">
        <v>155</v>
      </c>
      <c r="AG1141">
        <v>10793</v>
      </c>
      <c r="AH1141">
        <v>27447</v>
      </c>
      <c r="AU1141">
        <v>12784275</v>
      </c>
      <c r="AV1141">
        <v>27447</v>
      </c>
      <c r="AW1141" t="s">
        <v>121</v>
      </c>
      <c r="AX1141">
        <v>55</v>
      </c>
      <c r="AY1141" t="s">
        <v>395</v>
      </c>
      <c r="AZ1141">
        <v>7</v>
      </c>
      <c r="BA1141" t="s">
        <v>111</v>
      </c>
      <c r="BB1141" t="s">
        <v>126</v>
      </c>
      <c r="BC1141">
        <v>0</v>
      </c>
      <c r="BD1141">
        <v>0</v>
      </c>
      <c r="BE1141" t="b">
        <v>1</v>
      </c>
      <c r="DH1141">
        <v>0</v>
      </c>
    </row>
    <row r="1142" spans="1:112" x14ac:dyDescent="0.2">
      <c r="A1142" t="s">
        <v>1393</v>
      </c>
      <c r="B1142" t="s">
        <v>1494</v>
      </c>
      <c r="C1142" t="s">
        <v>1408</v>
      </c>
      <c r="D1142" t="s">
        <v>1391</v>
      </c>
      <c r="E1142">
        <v>61</v>
      </c>
      <c r="F1142">
        <v>2336</v>
      </c>
      <c r="G1142">
        <f t="shared" si="17"/>
        <v>27.583445310400428</v>
      </c>
      <c r="H1142" t="s">
        <v>100</v>
      </c>
      <c r="I1142" t="s">
        <v>86</v>
      </c>
      <c r="J1142">
        <v>1003001</v>
      </c>
      <c r="K1142">
        <v>10030010030</v>
      </c>
      <c r="L1142" t="s">
        <v>569</v>
      </c>
      <c r="M1142">
        <v>27</v>
      </c>
      <c r="N1142" t="s">
        <v>86</v>
      </c>
      <c r="O1142" t="s">
        <v>153</v>
      </c>
      <c r="P1142">
        <v>690</v>
      </c>
      <c r="Q1142" t="s">
        <v>131</v>
      </c>
      <c r="R1142">
        <v>1</v>
      </c>
      <c r="S1142" t="s">
        <v>90</v>
      </c>
      <c r="T1142">
        <v>1</v>
      </c>
      <c r="U1142">
        <v>27134</v>
      </c>
      <c r="V1142" t="s">
        <v>13</v>
      </c>
      <c r="W1142" t="s">
        <v>164</v>
      </c>
      <c r="X1142" t="s">
        <v>165</v>
      </c>
      <c r="Y1142" t="s">
        <v>166</v>
      </c>
      <c r="Z1142" t="s">
        <v>107</v>
      </c>
      <c r="AA1142" t="s">
        <v>159</v>
      </c>
      <c r="AD1142" t="s">
        <v>767</v>
      </c>
      <c r="AE1142" t="s">
        <v>768</v>
      </c>
      <c r="AG1142">
        <v>10539</v>
      </c>
      <c r="AH1142">
        <v>27134</v>
      </c>
      <c r="AU1142">
        <v>12763567</v>
      </c>
      <c r="AV1142">
        <v>27134</v>
      </c>
      <c r="AW1142" t="s">
        <v>121</v>
      </c>
      <c r="AX1142">
        <v>155</v>
      </c>
      <c r="AY1142" t="s">
        <v>981</v>
      </c>
      <c r="AZ1142">
        <v>150</v>
      </c>
      <c r="BA1142" t="s">
        <v>161</v>
      </c>
      <c r="BB1142" t="s">
        <v>205</v>
      </c>
      <c r="BC1142">
        <v>0</v>
      </c>
      <c r="BD1142">
        <v>0</v>
      </c>
      <c r="BE1142" t="b">
        <v>1</v>
      </c>
      <c r="BF1142" t="s">
        <v>180</v>
      </c>
      <c r="BG1142" t="s">
        <v>189</v>
      </c>
      <c r="BH1142" t="s">
        <v>180</v>
      </c>
      <c r="BI1142" t="s">
        <v>189</v>
      </c>
      <c r="BJ1142" t="s">
        <v>180</v>
      </c>
      <c r="BK1142" t="s">
        <v>115</v>
      </c>
      <c r="BL1142" t="s">
        <v>133</v>
      </c>
      <c r="CB1142" s="2">
        <v>44246</v>
      </c>
      <c r="CJ1142" s="2">
        <v>40986</v>
      </c>
      <c r="CV1142" s="2">
        <v>44215</v>
      </c>
      <c r="CW1142" s="2">
        <v>40986</v>
      </c>
      <c r="DH1142">
        <v>2</v>
      </c>
    </row>
    <row r="1143" spans="1:112" x14ac:dyDescent="0.2">
      <c r="A1143" t="s">
        <v>1484</v>
      </c>
      <c r="B1143" t="s">
        <v>1494</v>
      </c>
      <c r="C1143" t="s">
        <v>1399</v>
      </c>
      <c r="D1143" t="s">
        <v>1391</v>
      </c>
      <c r="E1143">
        <v>66</v>
      </c>
      <c r="F1143">
        <v>1984</v>
      </c>
      <c r="G1143">
        <f t="shared" si="17"/>
        <v>20.011937557392102</v>
      </c>
      <c r="H1143" t="s">
        <v>100</v>
      </c>
      <c r="I1143" t="s">
        <v>86</v>
      </c>
      <c r="J1143">
        <v>1003001</v>
      </c>
      <c r="K1143">
        <v>10030010030</v>
      </c>
      <c r="L1143" t="s">
        <v>569</v>
      </c>
      <c r="M1143">
        <v>27</v>
      </c>
      <c r="N1143" t="s">
        <v>86</v>
      </c>
      <c r="O1143" t="s">
        <v>153</v>
      </c>
      <c r="P1143">
        <v>690</v>
      </c>
      <c r="Q1143" t="s">
        <v>103</v>
      </c>
      <c r="R1143">
        <v>1</v>
      </c>
      <c r="S1143" t="s">
        <v>90</v>
      </c>
      <c r="T1143">
        <v>1</v>
      </c>
      <c r="U1143">
        <v>27130</v>
      </c>
      <c r="V1143" t="s">
        <v>13</v>
      </c>
      <c r="W1143" t="s">
        <v>104</v>
      </c>
      <c r="X1143" t="s">
        <v>105</v>
      </c>
      <c r="Y1143" t="s">
        <v>106</v>
      </c>
      <c r="Z1143" t="s">
        <v>107</v>
      </c>
      <c r="AA1143" t="s">
        <v>159</v>
      </c>
      <c r="AD1143" t="s">
        <v>108</v>
      </c>
      <c r="AE1143" t="s">
        <v>109</v>
      </c>
      <c r="AG1143">
        <v>10535</v>
      </c>
      <c r="AH1143">
        <v>27130</v>
      </c>
      <c r="AU1143">
        <v>12855361</v>
      </c>
      <c r="AV1143">
        <v>27130</v>
      </c>
      <c r="AW1143" t="s">
        <v>121</v>
      </c>
      <c r="AX1143">
        <v>125</v>
      </c>
      <c r="AY1143" t="s">
        <v>260</v>
      </c>
      <c r="AZ1143">
        <v>52</v>
      </c>
      <c r="BA1143" t="s">
        <v>111</v>
      </c>
      <c r="BB1143" t="s">
        <v>301</v>
      </c>
      <c r="BC1143">
        <v>0</v>
      </c>
      <c r="BD1143">
        <v>0</v>
      </c>
      <c r="BE1143" t="b">
        <v>1</v>
      </c>
      <c r="BF1143" t="s">
        <v>359</v>
      </c>
      <c r="BG1143" t="s">
        <v>465</v>
      </c>
      <c r="BH1143" t="s">
        <v>173</v>
      </c>
      <c r="CF1143" s="2">
        <v>39955</v>
      </c>
      <c r="CW1143" s="2">
        <v>41047</v>
      </c>
      <c r="DH1143">
        <v>1</v>
      </c>
    </row>
    <row r="1144" spans="1:112" x14ac:dyDescent="0.2">
      <c r="A1144" t="s">
        <v>1488</v>
      </c>
      <c r="B1144" t="s">
        <v>1494</v>
      </c>
      <c r="C1144" t="s">
        <v>1408</v>
      </c>
      <c r="D1144" t="s">
        <v>1391</v>
      </c>
      <c r="E1144">
        <v>72</v>
      </c>
      <c r="F1144">
        <v>1987.2</v>
      </c>
      <c r="G1144">
        <f t="shared" si="17"/>
        <v>16.842708333333334</v>
      </c>
      <c r="H1144" t="s">
        <v>100</v>
      </c>
      <c r="I1144" t="s">
        <v>86</v>
      </c>
      <c r="J1144">
        <v>1003001</v>
      </c>
      <c r="K1144">
        <v>10030010030</v>
      </c>
      <c r="L1144" t="s">
        <v>569</v>
      </c>
      <c r="M1144">
        <v>27</v>
      </c>
      <c r="N1144" t="s">
        <v>86</v>
      </c>
      <c r="O1144" t="s">
        <v>153</v>
      </c>
      <c r="P1144">
        <v>690</v>
      </c>
      <c r="Q1144" t="s">
        <v>103</v>
      </c>
      <c r="R1144">
        <v>1</v>
      </c>
      <c r="S1144" t="s">
        <v>90</v>
      </c>
      <c r="T1144">
        <v>1</v>
      </c>
      <c r="U1144">
        <v>27130</v>
      </c>
      <c r="V1144" t="s">
        <v>13</v>
      </c>
      <c r="W1144" t="s">
        <v>104</v>
      </c>
      <c r="X1144" t="s">
        <v>105</v>
      </c>
      <c r="Y1144" t="s">
        <v>106</v>
      </c>
      <c r="Z1144" t="s">
        <v>107</v>
      </c>
      <c r="AA1144" t="s">
        <v>159</v>
      </c>
      <c r="AD1144" t="s">
        <v>108</v>
      </c>
      <c r="AE1144" t="s">
        <v>109</v>
      </c>
      <c r="AG1144">
        <v>10535</v>
      </c>
      <c r="AH1144">
        <v>27130</v>
      </c>
      <c r="AU1144">
        <v>12732723</v>
      </c>
      <c r="AV1144">
        <v>27130</v>
      </c>
      <c r="AW1144" t="s">
        <v>121</v>
      </c>
      <c r="AX1144">
        <v>130</v>
      </c>
      <c r="AY1144" t="s">
        <v>110</v>
      </c>
      <c r="AZ1144">
        <v>77</v>
      </c>
      <c r="BA1144" t="s">
        <v>111</v>
      </c>
      <c r="BB1144" t="s">
        <v>301</v>
      </c>
      <c r="BC1144">
        <v>0</v>
      </c>
      <c r="BD1144">
        <v>0</v>
      </c>
      <c r="BE1144" t="b">
        <v>1</v>
      </c>
      <c r="DH1144">
        <v>0</v>
      </c>
    </row>
    <row r="1145" spans="1:112" x14ac:dyDescent="0.2">
      <c r="A1145" t="s">
        <v>1486</v>
      </c>
      <c r="B1145" t="s">
        <v>1494</v>
      </c>
      <c r="C1145" t="s">
        <v>1399</v>
      </c>
      <c r="D1145" t="s">
        <v>1391</v>
      </c>
      <c r="E1145">
        <v>61</v>
      </c>
      <c r="F1145">
        <v>1975.32</v>
      </c>
      <c r="G1145">
        <f t="shared" si="17"/>
        <v>23.324542461703842</v>
      </c>
      <c r="H1145" t="s">
        <v>100</v>
      </c>
      <c r="I1145" t="s">
        <v>86</v>
      </c>
      <c r="J1145">
        <v>1002001</v>
      </c>
      <c r="K1145">
        <v>10020011358</v>
      </c>
      <c r="L1145" t="s">
        <v>101</v>
      </c>
      <c r="M1145">
        <v>27</v>
      </c>
      <c r="N1145" t="s">
        <v>86</v>
      </c>
      <c r="O1145" t="s">
        <v>102</v>
      </c>
      <c r="P1145">
        <v>2003</v>
      </c>
      <c r="Q1145" t="s">
        <v>89</v>
      </c>
      <c r="R1145">
        <v>1</v>
      </c>
      <c r="S1145" t="s">
        <v>90</v>
      </c>
      <c r="T1145">
        <v>1</v>
      </c>
      <c r="U1145">
        <v>27447</v>
      </c>
      <c r="V1145" t="s">
        <v>13</v>
      </c>
      <c r="W1145" t="s">
        <v>91</v>
      </c>
      <c r="X1145" t="s">
        <v>92</v>
      </c>
      <c r="Y1145" t="s">
        <v>93</v>
      </c>
      <c r="Z1145">
        <v>22</v>
      </c>
      <c r="AA1145" t="s">
        <v>107</v>
      </c>
      <c r="AD1145" t="s">
        <v>154</v>
      </c>
      <c r="AE1145" t="s">
        <v>155</v>
      </c>
      <c r="AG1145">
        <v>10793</v>
      </c>
      <c r="AH1145">
        <v>27447</v>
      </c>
      <c r="AK1145" t="s">
        <v>339</v>
      </c>
      <c r="AL1145" t="s">
        <v>340</v>
      </c>
      <c r="AM1145" t="s">
        <v>982</v>
      </c>
      <c r="AN1145" t="s">
        <v>983</v>
      </c>
      <c r="AU1145">
        <v>12625330</v>
      </c>
      <c r="AV1145">
        <v>27447</v>
      </c>
      <c r="AW1145" t="s">
        <v>121</v>
      </c>
      <c r="AX1145">
        <v>70</v>
      </c>
      <c r="AY1145" t="s">
        <v>98</v>
      </c>
      <c r="AZ1145">
        <v>12</v>
      </c>
      <c r="BA1145" t="s">
        <v>111</v>
      </c>
      <c r="BB1145" t="s">
        <v>112</v>
      </c>
      <c r="BC1145">
        <v>0</v>
      </c>
      <c r="BD1145">
        <v>0</v>
      </c>
      <c r="BE1145" t="b">
        <v>1</v>
      </c>
      <c r="DH1145">
        <v>0</v>
      </c>
    </row>
    <row r="1146" spans="1:112" x14ac:dyDescent="0.2">
      <c r="A1146" t="s">
        <v>1484</v>
      </c>
      <c r="B1146" t="s">
        <v>1494</v>
      </c>
      <c r="C1146" t="s">
        <v>1399</v>
      </c>
      <c r="D1146" t="s">
        <v>1395</v>
      </c>
      <c r="E1146">
        <v>61.5</v>
      </c>
      <c r="F1146">
        <v>2025.6</v>
      </c>
      <c r="G1146">
        <f t="shared" si="17"/>
        <v>23.530914138409678</v>
      </c>
      <c r="H1146" t="s">
        <v>84</v>
      </c>
      <c r="I1146" t="s">
        <v>86</v>
      </c>
      <c r="J1146">
        <v>1002001</v>
      </c>
      <c r="K1146">
        <v>10020011358</v>
      </c>
      <c r="L1146" t="s">
        <v>101</v>
      </c>
      <c r="M1146">
        <v>27</v>
      </c>
      <c r="N1146" t="s">
        <v>86</v>
      </c>
      <c r="O1146" t="s">
        <v>102</v>
      </c>
      <c r="P1146">
        <v>2003</v>
      </c>
      <c r="Q1146" t="s">
        <v>89</v>
      </c>
      <c r="R1146">
        <v>1</v>
      </c>
      <c r="S1146" t="s">
        <v>90</v>
      </c>
      <c r="T1146">
        <v>1</v>
      </c>
      <c r="U1146">
        <v>27130</v>
      </c>
      <c r="V1146" t="s">
        <v>13</v>
      </c>
      <c r="W1146" t="s">
        <v>104</v>
      </c>
      <c r="X1146" t="s">
        <v>105</v>
      </c>
      <c r="Y1146" t="s">
        <v>106</v>
      </c>
      <c r="Z1146">
        <v>82</v>
      </c>
      <c r="AA1146" t="s">
        <v>107</v>
      </c>
      <c r="AD1146" t="s">
        <v>108</v>
      </c>
      <c r="AE1146" t="s">
        <v>109</v>
      </c>
      <c r="AG1146">
        <v>10535</v>
      </c>
      <c r="AH1146">
        <v>27130</v>
      </c>
      <c r="AU1146">
        <v>13088662</v>
      </c>
      <c r="AV1146">
        <v>27130</v>
      </c>
      <c r="AW1146" t="s">
        <v>121</v>
      </c>
      <c r="AX1146">
        <v>60</v>
      </c>
      <c r="AY1146" t="s">
        <v>132</v>
      </c>
      <c r="AZ1146">
        <v>10</v>
      </c>
      <c r="BA1146" t="s">
        <v>111</v>
      </c>
      <c r="BB1146" t="s">
        <v>126</v>
      </c>
      <c r="BC1146">
        <v>0</v>
      </c>
      <c r="BD1146">
        <v>0</v>
      </c>
      <c r="BE1146" t="b">
        <v>1</v>
      </c>
      <c r="BF1146" t="s">
        <v>115</v>
      </c>
      <c r="BG1146" t="s">
        <v>115</v>
      </c>
      <c r="CJ1146" s="2">
        <v>43208</v>
      </c>
      <c r="DH1146">
        <v>1</v>
      </c>
    </row>
    <row r="1147" spans="1:112" x14ac:dyDescent="0.2">
      <c r="A1147" t="s">
        <v>1483</v>
      </c>
      <c r="B1147" t="s">
        <v>1494</v>
      </c>
      <c r="C1147" t="s">
        <v>1399</v>
      </c>
      <c r="D1147" t="s">
        <v>1391</v>
      </c>
      <c r="E1147">
        <v>61.5</v>
      </c>
      <c r="F1147">
        <v>3296</v>
      </c>
      <c r="G1147">
        <f t="shared" si="17"/>
        <v>38.288849229955716</v>
      </c>
      <c r="H1147" t="s">
        <v>84</v>
      </c>
      <c r="I1147" t="s">
        <v>86</v>
      </c>
      <c r="J1147">
        <v>1002001</v>
      </c>
      <c r="K1147">
        <v>10020011358</v>
      </c>
      <c r="L1147" t="s">
        <v>101</v>
      </c>
      <c r="M1147">
        <v>27</v>
      </c>
      <c r="N1147" t="s">
        <v>86</v>
      </c>
      <c r="O1147" t="s">
        <v>102</v>
      </c>
      <c r="P1147">
        <v>2003</v>
      </c>
      <c r="Q1147" t="s">
        <v>103</v>
      </c>
      <c r="R1147">
        <v>1</v>
      </c>
      <c r="S1147" t="s">
        <v>90</v>
      </c>
      <c r="T1147">
        <v>1</v>
      </c>
      <c r="U1147">
        <v>27130</v>
      </c>
      <c r="V1147" t="s">
        <v>13</v>
      </c>
      <c r="W1147" t="s">
        <v>104</v>
      </c>
      <c r="X1147" t="s">
        <v>105</v>
      </c>
      <c r="Y1147" t="s">
        <v>106</v>
      </c>
      <c r="Z1147">
        <v>82</v>
      </c>
      <c r="AA1147" t="s">
        <v>107</v>
      </c>
      <c r="AD1147" t="s">
        <v>108</v>
      </c>
      <c r="AE1147" t="s">
        <v>109</v>
      </c>
      <c r="AG1147">
        <v>10535</v>
      </c>
      <c r="AH1147">
        <v>27130</v>
      </c>
      <c r="AU1147">
        <v>12321384</v>
      </c>
      <c r="AV1147">
        <v>27130</v>
      </c>
      <c r="AW1147" t="s">
        <v>121</v>
      </c>
      <c r="AX1147">
        <v>70</v>
      </c>
      <c r="AY1147" t="s">
        <v>125</v>
      </c>
      <c r="AZ1147">
        <v>10</v>
      </c>
      <c r="BA1147" t="s">
        <v>111</v>
      </c>
      <c r="BB1147" t="s">
        <v>126</v>
      </c>
      <c r="BC1147">
        <v>0</v>
      </c>
      <c r="BD1147">
        <v>0</v>
      </c>
      <c r="BE1147" t="b">
        <v>1</v>
      </c>
      <c r="DH1147">
        <v>0</v>
      </c>
    </row>
    <row r="1148" spans="1:112" x14ac:dyDescent="0.2">
      <c r="A1148" t="s">
        <v>1483</v>
      </c>
      <c r="B1148" t="s">
        <v>1494</v>
      </c>
      <c r="C1148" t="s">
        <v>1399</v>
      </c>
      <c r="D1148" t="s">
        <v>1391</v>
      </c>
      <c r="E1148">
        <v>64</v>
      </c>
      <c r="F1148">
        <v>3411.2</v>
      </c>
      <c r="G1148">
        <f t="shared" si="17"/>
        <v>36.591699218750001</v>
      </c>
      <c r="H1148" t="s">
        <v>100</v>
      </c>
      <c r="I1148" t="s">
        <v>86</v>
      </c>
      <c r="J1148">
        <v>1002001</v>
      </c>
      <c r="K1148">
        <v>10020011358</v>
      </c>
      <c r="L1148" t="s">
        <v>101</v>
      </c>
      <c r="M1148">
        <v>27</v>
      </c>
      <c r="N1148" t="s">
        <v>86</v>
      </c>
      <c r="O1148" t="s">
        <v>102</v>
      </c>
      <c r="P1148">
        <v>2003</v>
      </c>
      <c r="Q1148" t="s">
        <v>103</v>
      </c>
      <c r="R1148">
        <v>1</v>
      </c>
      <c r="S1148" t="s">
        <v>90</v>
      </c>
      <c r="T1148">
        <v>1</v>
      </c>
      <c r="U1148">
        <v>27130</v>
      </c>
      <c r="V1148" t="s">
        <v>13</v>
      </c>
      <c r="W1148" t="s">
        <v>104</v>
      </c>
      <c r="X1148" t="s">
        <v>105</v>
      </c>
      <c r="Y1148" t="s">
        <v>106</v>
      </c>
      <c r="Z1148">
        <v>82</v>
      </c>
      <c r="AA1148" t="s">
        <v>107</v>
      </c>
      <c r="AD1148" t="s">
        <v>108</v>
      </c>
      <c r="AE1148" t="s">
        <v>109</v>
      </c>
      <c r="AG1148">
        <v>10535</v>
      </c>
      <c r="AH1148">
        <v>27130</v>
      </c>
      <c r="AU1148">
        <v>12321403</v>
      </c>
      <c r="AV1148">
        <v>27130</v>
      </c>
      <c r="AW1148" t="s">
        <v>121</v>
      </c>
      <c r="AX1148">
        <v>70</v>
      </c>
      <c r="AY1148" t="s">
        <v>125</v>
      </c>
      <c r="AZ1148">
        <v>11</v>
      </c>
      <c r="BA1148" t="s">
        <v>111</v>
      </c>
      <c r="BB1148" t="s">
        <v>126</v>
      </c>
      <c r="BC1148">
        <v>0</v>
      </c>
      <c r="BD1148">
        <v>0</v>
      </c>
      <c r="BE1148" t="b">
        <v>1</v>
      </c>
      <c r="BF1148" t="s">
        <v>140</v>
      </c>
      <c r="BG1148" t="s">
        <v>114</v>
      </c>
      <c r="BH1148" t="s">
        <v>322</v>
      </c>
      <c r="BI1148" t="s">
        <v>263</v>
      </c>
      <c r="BJ1148" t="s">
        <v>263</v>
      </c>
      <c r="BK1148" t="s">
        <v>468</v>
      </c>
      <c r="BL1148" t="s">
        <v>590</v>
      </c>
      <c r="CH1148" s="2">
        <v>42502</v>
      </c>
      <c r="CM1148" s="2">
        <v>43195</v>
      </c>
      <c r="CN1148" s="2">
        <v>42502</v>
      </c>
      <c r="CV1148" s="2">
        <v>43926</v>
      </c>
      <c r="CW1148" s="2">
        <v>42502</v>
      </c>
      <c r="DH1148">
        <v>5</v>
      </c>
    </row>
    <row r="1149" spans="1:112" x14ac:dyDescent="0.2">
      <c r="A1149" t="s">
        <v>1483</v>
      </c>
      <c r="B1149" t="s">
        <v>1494</v>
      </c>
      <c r="C1149" t="s">
        <v>1393</v>
      </c>
      <c r="D1149" t="s">
        <v>1391</v>
      </c>
      <c r="E1149">
        <v>63</v>
      </c>
      <c r="F1149">
        <v>3209.6</v>
      </c>
      <c r="G1149">
        <f t="shared" si="17"/>
        <v>35.530813807004279</v>
      </c>
      <c r="H1149" t="s">
        <v>84</v>
      </c>
      <c r="I1149" t="s">
        <v>86</v>
      </c>
      <c r="J1149">
        <v>1002001</v>
      </c>
      <c r="K1149">
        <v>10020011358</v>
      </c>
      <c r="L1149" t="s">
        <v>101</v>
      </c>
      <c r="M1149">
        <v>27</v>
      </c>
      <c r="N1149" t="s">
        <v>86</v>
      </c>
      <c r="O1149" t="s">
        <v>102</v>
      </c>
      <c r="P1149">
        <v>2003</v>
      </c>
      <c r="Q1149" t="s">
        <v>103</v>
      </c>
      <c r="R1149">
        <v>1</v>
      </c>
      <c r="S1149" t="s">
        <v>90</v>
      </c>
      <c r="T1149">
        <v>1</v>
      </c>
      <c r="U1149">
        <v>27134</v>
      </c>
      <c r="V1149" t="s">
        <v>13</v>
      </c>
      <c r="W1149" t="s">
        <v>164</v>
      </c>
      <c r="X1149" t="s">
        <v>165</v>
      </c>
      <c r="Y1149" t="s">
        <v>166</v>
      </c>
      <c r="Z1149">
        <v>52</v>
      </c>
      <c r="AA1149" t="s">
        <v>94</v>
      </c>
      <c r="AD1149" t="s">
        <v>850</v>
      </c>
      <c r="AE1149" t="s">
        <v>851</v>
      </c>
      <c r="AG1149">
        <v>10539</v>
      </c>
      <c r="AH1149">
        <v>27134</v>
      </c>
      <c r="AK1149" t="s">
        <v>652</v>
      </c>
      <c r="AL1149" t="s">
        <v>653</v>
      </c>
      <c r="AU1149">
        <v>12720880</v>
      </c>
      <c r="AV1149">
        <v>27134</v>
      </c>
      <c r="AW1149" t="s">
        <v>97</v>
      </c>
      <c r="AX1149">
        <v>110</v>
      </c>
      <c r="AY1149" t="s">
        <v>864</v>
      </c>
      <c r="AZ1149">
        <v>25</v>
      </c>
      <c r="BA1149" t="s">
        <v>111</v>
      </c>
      <c r="BB1149" t="s">
        <v>126</v>
      </c>
      <c r="BC1149">
        <v>0</v>
      </c>
      <c r="BD1149">
        <v>0</v>
      </c>
      <c r="BE1149" t="b">
        <v>1</v>
      </c>
      <c r="BF1149" t="s">
        <v>356</v>
      </c>
      <c r="BG1149" t="s">
        <v>115</v>
      </c>
      <c r="BH1149" t="s">
        <v>180</v>
      </c>
      <c r="BI1149" t="s">
        <v>189</v>
      </c>
      <c r="BJ1149" t="s">
        <v>482</v>
      </c>
      <c r="BK1149" t="s">
        <v>173</v>
      </c>
      <c r="BL1149" t="s">
        <v>478</v>
      </c>
      <c r="CF1149" s="2">
        <v>43264</v>
      </c>
      <c r="CJ1149" s="2">
        <v>41411</v>
      </c>
      <c r="CT1149" s="2">
        <v>40234</v>
      </c>
      <c r="CV1149" s="2">
        <v>38981</v>
      </c>
      <c r="CW1149" s="2">
        <v>38981</v>
      </c>
      <c r="DH1149">
        <v>2</v>
      </c>
    </row>
    <row r="1150" spans="1:112" x14ac:dyDescent="0.2">
      <c r="A1150" t="s">
        <v>1483</v>
      </c>
      <c r="B1150" t="s">
        <v>1494</v>
      </c>
      <c r="C1150" t="s">
        <v>1399</v>
      </c>
      <c r="D1150" t="s">
        <v>1393</v>
      </c>
      <c r="E1150">
        <v>64</v>
      </c>
      <c r="F1150">
        <v>3136</v>
      </c>
      <c r="G1150">
        <f t="shared" si="17"/>
        <v>33.6396484375</v>
      </c>
      <c r="H1150" t="s">
        <v>100</v>
      </c>
      <c r="I1150" t="s">
        <v>86</v>
      </c>
      <c r="J1150">
        <v>1004001</v>
      </c>
      <c r="K1150">
        <v>10040010172</v>
      </c>
      <c r="L1150" t="s">
        <v>87</v>
      </c>
      <c r="M1150">
        <v>27</v>
      </c>
      <c r="N1150" t="s">
        <v>86</v>
      </c>
      <c r="O1150" t="s">
        <v>88</v>
      </c>
      <c r="P1150">
        <v>689</v>
      </c>
      <c r="Q1150" t="s">
        <v>131</v>
      </c>
      <c r="R1150">
        <v>1</v>
      </c>
      <c r="S1150" t="s">
        <v>90</v>
      </c>
      <c r="T1150">
        <v>1</v>
      </c>
      <c r="U1150">
        <v>27130</v>
      </c>
      <c r="V1150" t="s">
        <v>13</v>
      </c>
      <c r="W1150" t="s">
        <v>104</v>
      </c>
      <c r="X1150" t="s">
        <v>105</v>
      </c>
      <c r="Y1150" t="s">
        <v>106</v>
      </c>
      <c r="Z1150">
        <v>82</v>
      </c>
      <c r="AA1150" t="s">
        <v>94</v>
      </c>
      <c r="AD1150" t="s">
        <v>145</v>
      </c>
      <c r="AE1150" t="s">
        <v>146</v>
      </c>
      <c r="AG1150">
        <v>10535</v>
      </c>
      <c r="AH1150">
        <v>27130</v>
      </c>
      <c r="AU1150">
        <v>11922866</v>
      </c>
      <c r="AV1150">
        <v>27130</v>
      </c>
      <c r="AW1150" t="s">
        <v>97</v>
      </c>
      <c r="AX1150">
        <v>45</v>
      </c>
      <c r="AY1150" t="s">
        <v>110</v>
      </c>
      <c r="AZ1150">
        <v>34</v>
      </c>
      <c r="BA1150" t="s">
        <v>111</v>
      </c>
      <c r="BB1150" t="s">
        <v>271</v>
      </c>
      <c r="BC1150">
        <v>0</v>
      </c>
      <c r="BD1150">
        <v>0</v>
      </c>
      <c r="BE1150" t="b">
        <v>1</v>
      </c>
      <c r="BF1150" t="s">
        <v>342</v>
      </c>
      <c r="BG1150" t="s">
        <v>270</v>
      </c>
      <c r="BH1150" t="s">
        <v>962</v>
      </c>
      <c r="CF1150" s="2">
        <v>43574</v>
      </c>
      <c r="CG1150" s="2">
        <v>43087</v>
      </c>
      <c r="DH1150">
        <v>2</v>
      </c>
    </row>
    <row r="1151" spans="1:112" x14ac:dyDescent="0.2">
      <c r="A1151" t="s">
        <v>1483</v>
      </c>
      <c r="B1151" t="s">
        <v>1494</v>
      </c>
      <c r="C1151" t="s">
        <v>1393</v>
      </c>
      <c r="D1151" t="s">
        <v>1393</v>
      </c>
      <c r="E1151">
        <v>62.75</v>
      </c>
      <c r="F1151">
        <v>2352</v>
      </c>
      <c r="G1151">
        <f t="shared" si="17"/>
        <v>26.244916747353216</v>
      </c>
      <c r="H1151" t="s">
        <v>84</v>
      </c>
      <c r="I1151" t="s">
        <v>86</v>
      </c>
      <c r="J1151">
        <v>1019001</v>
      </c>
      <c r="K1151">
        <v>10190010055</v>
      </c>
      <c r="L1151" t="s">
        <v>177</v>
      </c>
      <c r="M1151">
        <v>27</v>
      </c>
      <c r="N1151" t="s">
        <v>86</v>
      </c>
      <c r="O1151" t="s">
        <v>178</v>
      </c>
      <c r="P1151">
        <v>9061</v>
      </c>
      <c r="Q1151" t="s">
        <v>131</v>
      </c>
      <c r="R1151">
        <v>1</v>
      </c>
      <c r="S1151" t="s">
        <v>90</v>
      </c>
      <c r="T1151">
        <v>1</v>
      </c>
      <c r="U1151">
        <v>27130</v>
      </c>
      <c r="V1151" t="s">
        <v>13</v>
      </c>
      <c r="W1151" t="s">
        <v>104</v>
      </c>
      <c r="X1151" t="s">
        <v>105</v>
      </c>
      <c r="Y1151" t="s">
        <v>106</v>
      </c>
      <c r="Z1151" t="s">
        <v>179</v>
      </c>
      <c r="AA1151" t="s">
        <v>107</v>
      </c>
      <c r="AB1151" t="s">
        <v>496</v>
      </c>
      <c r="AD1151" t="s">
        <v>108</v>
      </c>
      <c r="AE1151" t="s">
        <v>109</v>
      </c>
      <c r="AG1151">
        <v>10535</v>
      </c>
      <c r="AH1151">
        <v>27130</v>
      </c>
      <c r="AU1151">
        <v>11928640</v>
      </c>
      <c r="AV1151">
        <v>27130</v>
      </c>
      <c r="AW1151" t="s">
        <v>121</v>
      </c>
      <c r="AX1151">
        <v>105</v>
      </c>
      <c r="AY1151" t="s">
        <v>110</v>
      </c>
      <c r="AZ1151">
        <v>55</v>
      </c>
      <c r="BA1151" t="s">
        <v>111</v>
      </c>
      <c r="BB1151" t="s">
        <v>176</v>
      </c>
      <c r="BC1151">
        <v>0</v>
      </c>
      <c r="BD1151">
        <v>0</v>
      </c>
      <c r="BE1151" t="b">
        <v>1</v>
      </c>
      <c r="DH1151">
        <v>0</v>
      </c>
    </row>
    <row r="1152" spans="1:112" x14ac:dyDescent="0.2">
      <c r="A1152" t="s">
        <v>1483</v>
      </c>
      <c r="B1152" t="s">
        <v>1494</v>
      </c>
      <c r="C1152" t="s">
        <v>1399</v>
      </c>
      <c r="D1152" t="s">
        <v>1391</v>
      </c>
      <c r="E1152">
        <v>65</v>
      </c>
      <c r="F1152">
        <v>2422.4</v>
      </c>
      <c r="G1152">
        <f t="shared" si="17"/>
        <v>25.191526627218934</v>
      </c>
      <c r="H1152" t="s">
        <v>100</v>
      </c>
      <c r="I1152" t="s">
        <v>86</v>
      </c>
      <c r="J1152">
        <v>1015001</v>
      </c>
      <c r="K1152">
        <v>10150010060</v>
      </c>
      <c r="L1152" t="s">
        <v>229</v>
      </c>
      <c r="M1152">
        <v>27</v>
      </c>
      <c r="N1152" t="s">
        <v>86</v>
      </c>
      <c r="O1152" t="s">
        <v>230</v>
      </c>
      <c r="P1152">
        <v>2696</v>
      </c>
      <c r="Q1152" t="s">
        <v>89</v>
      </c>
      <c r="R1152">
        <v>1</v>
      </c>
      <c r="S1152" t="s">
        <v>90</v>
      </c>
      <c r="T1152">
        <v>1</v>
      </c>
      <c r="U1152">
        <v>27447</v>
      </c>
      <c r="V1152" t="s">
        <v>13</v>
      </c>
      <c r="W1152" t="s">
        <v>91</v>
      </c>
      <c r="X1152" t="s">
        <v>92</v>
      </c>
      <c r="Y1152" t="s">
        <v>93</v>
      </c>
      <c r="Z1152" t="s">
        <v>107</v>
      </c>
      <c r="AD1152" t="s">
        <v>154</v>
      </c>
      <c r="AE1152" t="s">
        <v>155</v>
      </c>
      <c r="AG1152">
        <v>10793</v>
      </c>
      <c r="AH1152">
        <v>27447</v>
      </c>
      <c r="AU1152">
        <v>11916276</v>
      </c>
      <c r="AV1152">
        <v>27447</v>
      </c>
      <c r="AW1152" t="s">
        <v>121</v>
      </c>
      <c r="AX1152">
        <v>105</v>
      </c>
      <c r="AY1152" t="s">
        <v>98</v>
      </c>
      <c r="AZ1152">
        <v>53</v>
      </c>
      <c r="BA1152" t="s">
        <v>111</v>
      </c>
      <c r="BB1152" t="s">
        <v>237</v>
      </c>
      <c r="BC1152">
        <v>0</v>
      </c>
      <c r="BD1152">
        <v>0</v>
      </c>
      <c r="BE1152" t="b">
        <v>1</v>
      </c>
      <c r="DH1152">
        <v>0</v>
      </c>
    </row>
    <row r="1153" spans="1:112" x14ac:dyDescent="0.2">
      <c r="B1153" t="s">
        <v>1494</v>
      </c>
      <c r="E1153">
        <v>64</v>
      </c>
      <c r="F1153">
        <v>2192</v>
      </c>
      <c r="G1153">
        <f t="shared" si="17"/>
        <v>23.513427734375</v>
      </c>
      <c r="H1153" t="s">
        <v>84</v>
      </c>
      <c r="I1153" t="s">
        <v>86</v>
      </c>
      <c r="J1153">
        <v>1019001</v>
      </c>
      <c r="K1153">
        <v>10190010055</v>
      </c>
      <c r="L1153" t="s">
        <v>177</v>
      </c>
      <c r="M1153">
        <v>27</v>
      </c>
      <c r="N1153" t="s">
        <v>86</v>
      </c>
      <c r="O1153" t="s">
        <v>178</v>
      </c>
      <c r="P1153">
        <v>9061</v>
      </c>
      <c r="Q1153" t="s">
        <v>131</v>
      </c>
      <c r="R1153">
        <v>1</v>
      </c>
      <c r="S1153" t="s">
        <v>90</v>
      </c>
      <c r="T1153">
        <v>1</v>
      </c>
      <c r="U1153">
        <v>27130</v>
      </c>
      <c r="V1153" t="s">
        <v>13</v>
      </c>
      <c r="W1153" t="s">
        <v>104</v>
      </c>
      <c r="X1153" t="s">
        <v>105</v>
      </c>
      <c r="Y1153" t="s">
        <v>106</v>
      </c>
      <c r="Z1153" t="s">
        <v>179</v>
      </c>
      <c r="AA1153" t="s">
        <v>94</v>
      </c>
      <c r="AD1153" t="s">
        <v>302</v>
      </c>
      <c r="AE1153" t="s">
        <v>303</v>
      </c>
      <c r="AG1153">
        <v>10535</v>
      </c>
      <c r="AH1153">
        <v>27130</v>
      </c>
      <c r="AU1153">
        <v>12839141</v>
      </c>
      <c r="AV1153">
        <v>27130</v>
      </c>
      <c r="AW1153" t="s">
        <v>97</v>
      </c>
      <c r="AX1153">
        <v>75</v>
      </c>
      <c r="AY1153" t="s">
        <v>110</v>
      </c>
      <c r="AZ1153">
        <v>55</v>
      </c>
      <c r="BA1153" t="s">
        <v>111</v>
      </c>
      <c r="BB1153" t="s">
        <v>443</v>
      </c>
      <c r="BC1153">
        <v>0</v>
      </c>
      <c r="BD1153">
        <v>0</v>
      </c>
      <c r="BE1153" t="b">
        <v>1</v>
      </c>
      <c r="BF1153" t="s">
        <v>189</v>
      </c>
      <c r="BG1153" t="s">
        <v>984</v>
      </c>
      <c r="BH1153" t="s">
        <v>189</v>
      </c>
      <c r="BI1153" t="s">
        <v>511</v>
      </c>
      <c r="CF1153" s="2">
        <v>44018</v>
      </c>
      <c r="CV1153" s="2">
        <v>43256</v>
      </c>
      <c r="DH1153">
        <v>1</v>
      </c>
    </row>
    <row r="1154" spans="1:112" x14ac:dyDescent="0.2">
      <c r="A1154" t="s">
        <v>1483</v>
      </c>
      <c r="B1154" t="s">
        <v>1494</v>
      </c>
      <c r="C1154" t="s">
        <v>1450</v>
      </c>
      <c r="D1154" t="s">
        <v>1391</v>
      </c>
      <c r="E1154">
        <v>70</v>
      </c>
      <c r="F1154">
        <v>2192</v>
      </c>
      <c r="G1154">
        <f t="shared" si="17"/>
        <v>19.65530612244898</v>
      </c>
      <c r="H1154" t="s">
        <v>84</v>
      </c>
      <c r="I1154" t="s">
        <v>86</v>
      </c>
      <c r="J1154">
        <v>1015001</v>
      </c>
      <c r="K1154">
        <v>10150010060</v>
      </c>
      <c r="L1154" t="s">
        <v>229</v>
      </c>
      <c r="M1154">
        <v>27</v>
      </c>
      <c r="N1154" t="s">
        <v>86</v>
      </c>
      <c r="O1154" t="s">
        <v>230</v>
      </c>
      <c r="P1154">
        <v>2696</v>
      </c>
      <c r="Q1154" t="s">
        <v>116</v>
      </c>
      <c r="R1154">
        <v>1</v>
      </c>
      <c r="S1154" t="s">
        <v>90</v>
      </c>
      <c r="T1154">
        <v>1</v>
      </c>
      <c r="U1154">
        <v>27447</v>
      </c>
      <c r="V1154" t="s">
        <v>13</v>
      </c>
      <c r="W1154" t="s">
        <v>91</v>
      </c>
      <c r="X1154" t="s">
        <v>92</v>
      </c>
      <c r="Y1154" t="s">
        <v>93</v>
      </c>
      <c r="Z1154" t="s">
        <v>107</v>
      </c>
      <c r="AD1154" t="s">
        <v>154</v>
      </c>
      <c r="AE1154" t="s">
        <v>155</v>
      </c>
      <c r="AG1154">
        <v>10793</v>
      </c>
      <c r="AH1154">
        <v>27447</v>
      </c>
      <c r="AU1154">
        <v>12675229</v>
      </c>
      <c r="AV1154">
        <v>27447</v>
      </c>
      <c r="AW1154" t="s">
        <v>121</v>
      </c>
      <c r="AX1154">
        <v>105</v>
      </c>
      <c r="AY1154" t="s">
        <v>427</v>
      </c>
      <c r="AZ1154">
        <v>34</v>
      </c>
      <c r="BA1154" t="s">
        <v>111</v>
      </c>
      <c r="BB1154" t="s">
        <v>237</v>
      </c>
      <c r="BC1154">
        <v>0</v>
      </c>
      <c r="BD1154">
        <v>0</v>
      </c>
      <c r="BE1154" t="b">
        <v>1</v>
      </c>
      <c r="DH1154">
        <v>0</v>
      </c>
    </row>
    <row r="1155" spans="1:112" x14ac:dyDescent="0.2">
      <c r="A1155" t="s">
        <v>1486</v>
      </c>
      <c r="B1155" t="s">
        <v>1495</v>
      </c>
      <c r="C1155" t="s">
        <v>1438</v>
      </c>
      <c r="D1155" t="s">
        <v>1394</v>
      </c>
      <c r="E1155">
        <v>64.5</v>
      </c>
      <c r="F1155">
        <v>2235.1999999999998</v>
      </c>
      <c r="G1155">
        <f t="shared" ref="G1155:G1218" si="18">(703*F1155/16)/(E1155^2)</f>
        <v>23.606538068625682</v>
      </c>
      <c r="H1155" t="s">
        <v>84</v>
      </c>
      <c r="I1155" t="s">
        <v>86</v>
      </c>
      <c r="J1155">
        <v>1003001</v>
      </c>
      <c r="K1155">
        <v>10030010406</v>
      </c>
      <c r="L1155" t="s">
        <v>152</v>
      </c>
      <c r="M1155">
        <v>27</v>
      </c>
      <c r="N1155" t="s">
        <v>86</v>
      </c>
      <c r="O1155" t="s">
        <v>153</v>
      </c>
      <c r="P1155">
        <v>690</v>
      </c>
      <c r="Q1155" t="s">
        <v>116</v>
      </c>
      <c r="R1155">
        <v>1</v>
      </c>
      <c r="S1155" t="s">
        <v>90</v>
      </c>
      <c r="T1155">
        <v>1</v>
      </c>
      <c r="U1155">
        <v>27132</v>
      </c>
      <c r="V1155" t="s">
        <v>13</v>
      </c>
      <c r="W1155" t="s">
        <v>104</v>
      </c>
      <c r="X1155" t="s">
        <v>280</v>
      </c>
      <c r="Y1155" t="s">
        <v>281</v>
      </c>
      <c r="Z1155" t="s">
        <v>94</v>
      </c>
      <c r="AD1155" t="s">
        <v>564</v>
      </c>
      <c r="AE1155" t="s">
        <v>565</v>
      </c>
      <c r="AG1155">
        <v>10537</v>
      </c>
      <c r="AH1155">
        <v>27132</v>
      </c>
      <c r="AK1155" t="s">
        <v>985</v>
      </c>
      <c r="AL1155" t="s">
        <v>986</v>
      </c>
      <c r="AM1155" t="s">
        <v>987</v>
      </c>
      <c r="AN1155" t="s">
        <v>988</v>
      </c>
      <c r="AU1155">
        <v>12763789</v>
      </c>
      <c r="AV1155">
        <v>27132</v>
      </c>
      <c r="AW1155" t="s">
        <v>97</v>
      </c>
      <c r="AX1155">
        <v>100</v>
      </c>
      <c r="AY1155" t="s">
        <v>989</v>
      </c>
      <c r="AZ1155">
        <v>96</v>
      </c>
      <c r="BA1155" t="s">
        <v>111</v>
      </c>
      <c r="BB1155" t="s">
        <v>148</v>
      </c>
      <c r="BC1155">
        <v>0</v>
      </c>
      <c r="BD1155">
        <v>0</v>
      </c>
      <c r="BE1155" t="b">
        <v>1</v>
      </c>
      <c r="BF1155" t="s">
        <v>130</v>
      </c>
      <c r="CS1155" s="2">
        <v>42712</v>
      </c>
      <c r="DH1155">
        <v>0</v>
      </c>
    </row>
    <row r="1156" spans="1:112" x14ac:dyDescent="0.2">
      <c r="A1156" t="s">
        <v>1484</v>
      </c>
      <c r="B1156" t="s">
        <v>1494</v>
      </c>
      <c r="C1156" t="s">
        <v>1408</v>
      </c>
      <c r="D1156" t="s">
        <v>1391</v>
      </c>
      <c r="E1156">
        <v>61</v>
      </c>
      <c r="F1156">
        <v>2177.6</v>
      </c>
      <c r="G1156">
        <f t="shared" si="18"/>
        <v>25.713061005106155</v>
      </c>
      <c r="H1156" t="s">
        <v>100</v>
      </c>
      <c r="I1156" t="s">
        <v>86</v>
      </c>
      <c r="J1156">
        <v>1015001</v>
      </c>
      <c r="K1156">
        <v>10150010060</v>
      </c>
      <c r="L1156" t="s">
        <v>229</v>
      </c>
      <c r="M1156">
        <v>27</v>
      </c>
      <c r="N1156" t="s">
        <v>86</v>
      </c>
      <c r="O1156" t="s">
        <v>230</v>
      </c>
      <c r="P1156">
        <v>2695</v>
      </c>
      <c r="Q1156" t="s">
        <v>103</v>
      </c>
      <c r="R1156">
        <v>1</v>
      </c>
      <c r="S1156" t="s">
        <v>90</v>
      </c>
      <c r="T1156">
        <v>1</v>
      </c>
      <c r="U1156">
        <v>27130</v>
      </c>
      <c r="V1156" t="s">
        <v>13</v>
      </c>
      <c r="W1156" t="s">
        <v>104</v>
      </c>
      <c r="X1156" t="s">
        <v>105</v>
      </c>
      <c r="Y1156" t="s">
        <v>106</v>
      </c>
      <c r="Z1156" t="s">
        <v>94</v>
      </c>
      <c r="AD1156" t="s">
        <v>564</v>
      </c>
      <c r="AE1156" t="s">
        <v>565</v>
      </c>
      <c r="AG1156">
        <v>10535</v>
      </c>
      <c r="AH1156">
        <v>27130</v>
      </c>
      <c r="AU1156">
        <v>12275503</v>
      </c>
      <c r="AV1156">
        <v>27130</v>
      </c>
      <c r="AW1156" t="s">
        <v>97</v>
      </c>
      <c r="AX1156">
        <v>135</v>
      </c>
      <c r="AY1156" t="s">
        <v>110</v>
      </c>
      <c r="AZ1156">
        <v>59</v>
      </c>
      <c r="BA1156" t="s">
        <v>111</v>
      </c>
      <c r="BB1156" t="s">
        <v>240</v>
      </c>
      <c r="BC1156">
        <v>0</v>
      </c>
      <c r="BD1156">
        <v>0</v>
      </c>
      <c r="BE1156" t="b">
        <v>1</v>
      </c>
      <c r="DH1156">
        <v>0</v>
      </c>
    </row>
    <row r="1157" spans="1:112" x14ac:dyDescent="0.2">
      <c r="A1157" t="s">
        <v>1486</v>
      </c>
      <c r="B1157" t="s">
        <v>1494</v>
      </c>
      <c r="C1157" t="s">
        <v>1407</v>
      </c>
      <c r="D1157" t="s">
        <v>1395</v>
      </c>
      <c r="E1157">
        <v>64</v>
      </c>
      <c r="F1157">
        <v>2080</v>
      </c>
      <c r="G1157">
        <f t="shared" si="18"/>
        <v>22.31201171875</v>
      </c>
      <c r="H1157" t="s">
        <v>100</v>
      </c>
      <c r="I1157" t="s">
        <v>86</v>
      </c>
      <c r="J1157">
        <v>1015001</v>
      </c>
      <c r="K1157">
        <v>10150010060</v>
      </c>
      <c r="L1157" t="s">
        <v>229</v>
      </c>
      <c r="M1157">
        <v>27</v>
      </c>
      <c r="N1157" t="s">
        <v>86</v>
      </c>
      <c r="O1157" t="s">
        <v>230</v>
      </c>
      <c r="P1157">
        <v>2696</v>
      </c>
      <c r="Q1157" t="s">
        <v>192</v>
      </c>
      <c r="R1157">
        <v>1</v>
      </c>
      <c r="S1157" t="s">
        <v>90</v>
      </c>
      <c r="T1157">
        <v>1</v>
      </c>
      <c r="U1157">
        <v>27130</v>
      </c>
      <c r="V1157" t="s">
        <v>13</v>
      </c>
      <c r="W1157" t="s">
        <v>104</v>
      </c>
      <c r="X1157" t="s">
        <v>105</v>
      </c>
      <c r="Y1157" t="s">
        <v>106</v>
      </c>
      <c r="Z1157" t="s">
        <v>94</v>
      </c>
      <c r="AD1157" t="s">
        <v>564</v>
      </c>
      <c r="AE1157" t="s">
        <v>565</v>
      </c>
      <c r="AG1157">
        <v>10535</v>
      </c>
      <c r="AH1157">
        <v>27130</v>
      </c>
      <c r="AU1157">
        <v>12349174</v>
      </c>
      <c r="AV1157">
        <v>27130</v>
      </c>
      <c r="AW1157" t="s">
        <v>97</v>
      </c>
      <c r="AX1157">
        <v>135</v>
      </c>
      <c r="AY1157" t="s">
        <v>110</v>
      </c>
      <c r="AZ1157">
        <v>26</v>
      </c>
      <c r="BA1157" t="s">
        <v>111</v>
      </c>
      <c r="BB1157" t="s">
        <v>240</v>
      </c>
      <c r="BC1157">
        <v>0</v>
      </c>
      <c r="BD1157">
        <v>0</v>
      </c>
      <c r="BE1157" t="b">
        <v>1</v>
      </c>
      <c r="BF1157" t="s">
        <v>180</v>
      </c>
      <c r="CW1157" s="2">
        <v>44028</v>
      </c>
      <c r="DH1157">
        <v>0</v>
      </c>
    </row>
    <row r="1158" spans="1:112" x14ac:dyDescent="0.2">
      <c r="A1158" t="s">
        <v>1483</v>
      </c>
      <c r="B1158" t="s">
        <v>1494</v>
      </c>
      <c r="C1158" t="s">
        <v>1467</v>
      </c>
      <c r="D1158" t="s">
        <v>1396</v>
      </c>
      <c r="E1158">
        <v>68</v>
      </c>
      <c r="F1158">
        <v>1840</v>
      </c>
      <c r="G1158">
        <f t="shared" si="18"/>
        <v>17.48378027681661</v>
      </c>
      <c r="H1158" t="s">
        <v>84</v>
      </c>
      <c r="I1158" t="s">
        <v>86</v>
      </c>
      <c r="J1158">
        <v>1003001</v>
      </c>
      <c r="K1158">
        <v>10030010406</v>
      </c>
      <c r="L1158" t="s">
        <v>152</v>
      </c>
      <c r="M1158">
        <v>27</v>
      </c>
      <c r="N1158" t="s">
        <v>86</v>
      </c>
      <c r="O1158" t="s">
        <v>153</v>
      </c>
      <c r="P1158">
        <v>690</v>
      </c>
      <c r="Q1158" t="s">
        <v>89</v>
      </c>
      <c r="R1158">
        <v>1</v>
      </c>
      <c r="S1158" t="s">
        <v>90</v>
      </c>
      <c r="T1158">
        <v>1</v>
      </c>
      <c r="U1158">
        <v>27130</v>
      </c>
      <c r="V1158" t="s">
        <v>13</v>
      </c>
      <c r="W1158" t="s">
        <v>104</v>
      </c>
      <c r="X1158" t="s">
        <v>105</v>
      </c>
      <c r="Y1158" t="s">
        <v>106</v>
      </c>
      <c r="Z1158" t="s">
        <v>94</v>
      </c>
      <c r="AD1158" t="s">
        <v>145</v>
      </c>
      <c r="AE1158" t="s">
        <v>146</v>
      </c>
      <c r="AG1158">
        <v>10535</v>
      </c>
      <c r="AH1158">
        <v>27130</v>
      </c>
      <c r="AU1158">
        <v>12876334</v>
      </c>
      <c r="AV1158">
        <v>27130</v>
      </c>
      <c r="AW1158" t="s">
        <v>97</v>
      </c>
      <c r="AX1158">
        <v>110</v>
      </c>
      <c r="AY1158" t="s">
        <v>289</v>
      </c>
      <c r="AZ1158">
        <v>35</v>
      </c>
      <c r="BA1158" t="s">
        <v>111</v>
      </c>
      <c r="BB1158" t="s">
        <v>148</v>
      </c>
      <c r="BC1158">
        <v>0</v>
      </c>
      <c r="BD1158">
        <v>0</v>
      </c>
      <c r="BE1158" t="b">
        <v>1</v>
      </c>
      <c r="DH1158">
        <v>0</v>
      </c>
    </row>
    <row r="1159" spans="1:112" x14ac:dyDescent="0.2">
      <c r="A1159" t="s">
        <v>1490</v>
      </c>
      <c r="B1159" t="s">
        <v>1494</v>
      </c>
      <c r="C1159" t="s">
        <v>1426</v>
      </c>
      <c r="D1159" t="s">
        <v>1391</v>
      </c>
      <c r="E1159">
        <v>68</v>
      </c>
      <c r="F1159">
        <v>3200</v>
      </c>
      <c r="G1159">
        <f t="shared" si="18"/>
        <v>30.406574394463668</v>
      </c>
      <c r="H1159" t="s">
        <v>100</v>
      </c>
      <c r="I1159" t="s">
        <v>86</v>
      </c>
      <c r="J1159">
        <v>1003001</v>
      </c>
      <c r="K1159">
        <v>10030010406</v>
      </c>
      <c r="L1159" t="s">
        <v>152</v>
      </c>
      <c r="M1159">
        <v>27</v>
      </c>
      <c r="N1159" t="s">
        <v>86</v>
      </c>
      <c r="O1159" t="s">
        <v>153</v>
      </c>
      <c r="P1159">
        <v>690</v>
      </c>
      <c r="Q1159" t="s">
        <v>103</v>
      </c>
      <c r="R1159">
        <v>1</v>
      </c>
      <c r="S1159" t="s">
        <v>90</v>
      </c>
      <c r="T1159">
        <v>1</v>
      </c>
      <c r="U1159">
        <v>27130</v>
      </c>
      <c r="V1159" t="s">
        <v>13</v>
      </c>
      <c r="W1159" t="s">
        <v>104</v>
      </c>
      <c r="X1159" t="s">
        <v>105</v>
      </c>
      <c r="Y1159" t="s">
        <v>106</v>
      </c>
      <c r="Z1159" t="s">
        <v>94</v>
      </c>
      <c r="AA1159" t="s">
        <v>159</v>
      </c>
      <c r="AD1159" t="s">
        <v>145</v>
      </c>
      <c r="AE1159" t="s">
        <v>146</v>
      </c>
      <c r="AG1159">
        <v>10535</v>
      </c>
      <c r="AH1159">
        <v>27130</v>
      </c>
      <c r="AU1159">
        <v>12555380</v>
      </c>
      <c r="AV1159">
        <v>27130</v>
      </c>
      <c r="AW1159" t="s">
        <v>97</v>
      </c>
      <c r="AX1159">
        <v>100</v>
      </c>
      <c r="AY1159" t="s">
        <v>990</v>
      </c>
      <c r="AZ1159">
        <v>35</v>
      </c>
      <c r="BA1159" t="s">
        <v>111</v>
      </c>
      <c r="BB1159" t="s">
        <v>148</v>
      </c>
      <c r="BC1159">
        <v>0</v>
      </c>
      <c r="BD1159">
        <v>0</v>
      </c>
      <c r="BE1159" t="b">
        <v>1</v>
      </c>
      <c r="DH1159">
        <v>0</v>
      </c>
    </row>
    <row r="1160" spans="1:112" x14ac:dyDescent="0.2">
      <c r="A1160" t="s">
        <v>1486</v>
      </c>
      <c r="B1160" t="s">
        <v>1494</v>
      </c>
      <c r="C1160" t="s">
        <v>1399</v>
      </c>
      <c r="D1160" t="s">
        <v>1391</v>
      </c>
      <c r="E1160">
        <v>65.5</v>
      </c>
      <c r="F1160">
        <v>3248</v>
      </c>
      <c r="G1160">
        <f t="shared" si="18"/>
        <v>33.263562729444672</v>
      </c>
      <c r="H1160" t="s">
        <v>100</v>
      </c>
      <c r="I1160" t="s">
        <v>86</v>
      </c>
      <c r="J1160">
        <v>1019001</v>
      </c>
      <c r="K1160">
        <v>10190010055</v>
      </c>
      <c r="L1160" t="s">
        <v>177</v>
      </c>
      <c r="M1160">
        <v>27</v>
      </c>
      <c r="N1160" t="s">
        <v>86</v>
      </c>
      <c r="O1160" t="s">
        <v>178</v>
      </c>
      <c r="P1160">
        <v>9060</v>
      </c>
      <c r="Q1160" t="s">
        <v>103</v>
      </c>
      <c r="R1160">
        <v>1</v>
      </c>
      <c r="S1160" t="s">
        <v>90</v>
      </c>
      <c r="T1160">
        <v>1</v>
      </c>
      <c r="U1160">
        <v>27125</v>
      </c>
      <c r="V1160" t="s">
        <v>13</v>
      </c>
      <c r="W1160" t="s">
        <v>557</v>
      </c>
      <c r="X1160" t="s">
        <v>558</v>
      </c>
      <c r="Y1160" t="s">
        <v>559</v>
      </c>
      <c r="Z1160">
        <v>22</v>
      </c>
      <c r="AA1160">
        <v>78</v>
      </c>
      <c r="AB1160" t="s">
        <v>94</v>
      </c>
      <c r="AD1160" t="s">
        <v>817</v>
      </c>
      <c r="AE1160" t="s">
        <v>818</v>
      </c>
      <c r="AG1160">
        <v>10533</v>
      </c>
      <c r="AH1160">
        <v>27125</v>
      </c>
      <c r="AK1160" t="s">
        <v>979</v>
      </c>
      <c r="AL1160" t="s">
        <v>980</v>
      </c>
      <c r="AU1160">
        <v>12723837</v>
      </c>
      <c r="AV1160">
        <v>27125</v>
      </c>
      <c r="AW1160" t="s">
        <v>97</v>
      </c>
      <c r="AX1160">
        <v>100</v>
      </c>
      <c r="AY1160" t="s">
        <v>560</v>
      </c>
      <c r="AZ1160">
        <v>240</v>
      </c>
      <c r="BA1160" t="s">
        <v>200</v>
      </c>
      <c r="BB1160" t="s">
        <v>176</v>
      </c>
      <c r="BC1160">
        <v>0</v>
      </c>
      <c r="BD1160">
        <v>0</v>
      </c>
      <c r="BE1160" t="b">
        <v>1</v>
      </c>
      <c r="BF1160" t="s">
        <v>991</v>
      </c>
      <c r="CD1160" s="2">
        <v>43307</v>
      </c>
      <c r="DH1160">
        <v>1</v>
      </c>
    </row>
    <row r="1161" spans="1:112" x14ac:dyDescent="0.2">
      <c r="A1161" t="s">
        <v>1393</v>
      </c>
      <c r="B1161" t="s">
        <v>1494</v>
      </c>
      <c r="C1161" t="s">
        <v>1399</v>
      </c>
      <c r="D1161" t="s">
        <v>1391</v>
      </c>
      <c r="E1161">
        <v>70</v>
      </c>
      <c r="F1161">
        <v>3120</v>
      </c>
      <c r="G1161">
        <f t="shared" si="18"/>
        <v>27.976530612244897</v>
      </c>
      <c r="H1161" t="s">
        <v>84</v>
      </c>
      <c r="I1161" t="s">
        <v>86</v>
      </c>
      <c r="J1161">
        <v>1004001</v>
      </c>
      <c r="K1161">
        <v>10040010172</v>
      </c>
      <c r="L1161" t="s">
        <v>87</v>
      </c>
      <c r="M1161">
        <v>27</v>
      </c>
      <c r="N1161" t="s">
        <v>86</v>
      </c>
      <c r="O1161" t="s">
        <v>88</v>
      </c>
      <c r="P1161">
        <v>689</v>
      </c>
      <c r="Q1161" t="s">
        <v>103</v>
      </c>
      <c r="R1161">
        <v>1</v>
      </c>
      <c r="S1161" t="s">
        <v>90</v>
      </c>
      <c r="T1161">
        <v>1</v>
      </c>
      <c r="U1161">
        <v>27130</v>
      </c>
      <c r="V1161" t="s">
        <v>13</v>
      </c>
      <c r="W1161" t="s">
        <v>104</v>
      </c>
      <c r="X1161" t="s">
        <v>105</v>
      </c>
      <c r="Y1161" t="s">
        <v>106</v>
      </c>
      <c r="Z1161" t="s">
        <v>94</v>
      </c>
      <c r="AD1161" t="s">
        <v>145</v>
      </c>
      <c r="AE1161" t="s">
        <v>146</v>
      </c>
      <c r="AG1161">
        <v>10535</v>
      </c>
      <c r="AH1161">
        <v>27130</v>
      </c>
      <c r="AU1161">
        <v>12088128</v>
      </c>
      <c r="AV1161">
        <v>27130</v>
      </c>
      <c r="AW1161" t="s">
        <v>97</v>
      </c>
      <c r="AX1161">
        <v>85</v>
      </c>
      <c r="AY1161" t="s">
        <v>260</v>
      </c>
      <c r="AZ1161">
        <v>10</v>
      </c>
      <c r="BA1161" t="s">
        <v>99</v>
      </c>
      <c r="BB1161" t="s">
        <v>85</v>
      </c>
      <c r="BC1161">
        <v>0</v>
      </c>
      <c r="BD1161">
        <v>0</v>
      </c>
      <c r="BE1161" t="b">
        <v>1</v>
      </c>
      <c r="DH1161">
        <v>0</v>
      </c>
    </row>
    <row r="1162" spans="1:112" x14ac:dyDescent="0.2">
      <c r="A1162" t="s">
        <v>1484</v>
      </c>
      <c r="B1162" t="s">
        <v>1494</v>
      </c>
      <c r="C1162" t="s">
        <v>1399</v>
      </c>
      <c r="D1162" t="s">
        <v>1391</v>
      </c>
      <c r="E1162">
        <v>70</v>
      </c>
      <c r="F1162">
        <v>3506.2</v>
      </c>
      <c r="G1162">
        <f t="shared" si="18"/>
        <v>31.439522959183673</v>
      </c>
      <c r="H1162" t="s">
        <v>100</v>
      </c>
      <c r="I1162" t="s">
        <v>86</v>
      </c>
      <c r="J1162">
        <v>1004001</v>
      </c>
      <c r="K1162">
        <v>10040010172</v>
      </c>
      <c r="L1162" t="s">
        <v>87</v>
      </c>
      <c r="M1162">
        <v>27</v>
      </c>
      <c r="N1162" t="s">
        <v>86</v>
      </c>
      <c r="O1162" t="s">
        <v>88</v>
      </c>
      <c r="P1162">
        <v>689</v>
      </c>
      <c r="Q1162" t="s">
        <v>103</v>
      </c>
      <c r="R1162">
        <v>1</v>
      </c>
      <c r="S1162" t="s">
        <v>90</v>
      </c>
      <c r="T1162">
        <v>1</v>
      </c>
      <c r="U1162">
        <v>27447</v>
      </c>
      <c r="V1162" t="s">
        <v>13</v>
      </c>
      <c r="W1162" t="s">
        <v>91</v>
      </c>
      <c r="X1162" t="s">
        <v>92</v>
      </c>
      <c r="Y1162" t="s">
        <v>93</v>
      </c>
      <c r="Z1162" t="s">
        <v>94</v>
      </c>
      <c r="AA1162" t="s">
        <v>159</v>
      </c>
      <c r="AD1162" t="s">
        <v>95</v>
      </c>
      <c r="AE1162" t="s">
        <v>96</v>
      </c>
      <c r="AG1162">
        <v>10793</v>
      </c>
      <c r="AH1162">
        <v>27447</v>
      </c>
      <c r="AU1162">
        <v>12671393</v>
      </c>
      <c r="AV1162">
        <v>27447</v>
      </c>
      <c r="AW1162" t="s">
        <v>97</v>
      </c>
      <c r="AX1162">
        <v>95</v>
      </c>
      <c r="AY1162" t="s">
        <v>360</v>
      </c>
      <c r="AZ1162">
        <v>31</v>
      </c>
      <c r="BA1162" t="s">
        <v>111</v>
      </c>
      <c r="BB1162" t="s">
        <v>151</v>
      </c>
      <c r="BC1162">
        <v>0</v>
      </c>
      <c r="BD1162">
        <v>0</v>
      </c>
      <c r="BE1162" t="b">
        <v>1</v>
      </c>
      <c r="BF1162" t="s">
        <v>267</v>
      </c>
      <c r="BG1162" t="s">
        <v>267</v>
      </c>
      <c r="CN1162" s="2">
        <v>39814</v>
      </c>
      <c r="CO1162" s="2">
        <v>39814</v>
      </c>
      <c r="DH1162">
        <v>5</v>
      </c>
    </row>
    <row r="1163" spans="1:112" x14ac:dyDescent="0.2">
      <c r="A1163" t="s">
        <v>1393</v>
      </c>
      <c r="B1163" t="s">
        <v>1494</v>
      </c>
      <c r="C1163" t="s">
        <v>1399</v>
      </c>
      <c r="D1163" t="s">
        <v>1391</v>
      </c>
      <c r="E1163">
        <v>63</v>
      </c>
      <c r="F1163">
        <v>3238.12</v>
      </c>
      <c r="G1163">
        <f t="shared" si="18"/>
        <v>35.846535021415974</v>
      </c>
      <c r="H1163" t="s">
        <v>100</v>
      </c>
      <c r="I1163" t="s">
        <v>86</v>
      </c>
      <c r="J1163">
        <v>1004001</v>
      </c>
      <c r="K1163">
        <v>10040010172</v>
      </c>
      <c r="L1163" t="s">
        <v>87</v>
      </c>
      <c r="M1163">
        <v>27</v>
      </c>
      <c r="N1163" t="s">
        <v>86</v>
      </c>
      <c r="O1163" t="s">
        <v>88</v>
      </c>
      <c r="P1163">
        <v>689</v>
      </c>
      <c r="Q1163" t="s">
        <v>103</v>
      </c>
      <c r="R1163">
        <v>1</v>
      </c>
      <c r="S1163" t="s">
        <v>90</v>
      </c>
      <c r="T1163">
        <v>1</v>
      </c>
      <c r="U1163">
        <v>27447</v>
      </c>
      <c r="V1163" t="s">
        <v>13</v>
      </c>
      <c r="W1163" t="s">
        <v>91</v>
      </c>
      <c r="X1163" t="s">
        <v>92</v>
      </c>
      <c r="Y1163" t="s">
        <v>93</v>
      </c>
      <c r="Z1163" t="s">
        <v>107</v>
      </c>
      <c r="AD1163" t="s">
        <v>154</v>
      </c>
      <c r="AE1163" t="s">
        <v>155</v>
      </c>
      <c r="AG1163">
        <v>10793</v>
      </c>
      <c r="AH1163">
        <v>27447</v>
      </c>
      <c r="AI1163">
        <v>20985</v>
      </c>
      <c r="AU1163">
        <v>12855874</v>
      </c>
      <c r="AV1163">
        <v>27447</v>
      </c>
      <c r="AW1163" t="s">
        <v>121</v>
      </c>
      <c r="AX1163">
        <v>105</v>
      </c>
      <c r="AY1163" t="s">
        <v>207</v>
      </c>
      <c r="AZ1163">
        <v>29</v>
      </c>
      <c r="BA1163" t="s">
        <v>99</v>
      </c>
      <c r="BB1163" t="s">
        <v>163</v>
      </c>
      <c r="BC1163">
        <v>0</v>
      </c>
      <c r="BD1163">
        <v>0</v>
      </c>
      <c r="BE1163" t="b">
        <v>1</v>
      </c>
      <c r="DH1163">
        <v>0</v>
      </c>
    </row>
    <row r="1164" spans="1:112" x14ac:dyDescent="0.2">
      <c r="A1164" t="s">
        <v>1491</v>
      </c>
      <c r="B1164" t="s">
        <v>1494</v>
      </c>
      <c r="C1164" t="s">
        <v>1399</v>
      </c>
      <c r="D1164" t="s">
        <v>1391</v>
      </c>
      <c r="E1164">
        <v>62.25</v>
      </c>
      <c r="F1164">
        <v>4304</v>
      </c>
      <c r="G1164">
        <f t="shared" si="18"/>
        <v>48.801019338397765</v>
      </c>
      <c r="H1164" t="s">
        <v>100</v>
      </c>
      <c r="I1164" t="s">
        <v>86</v>
      </c>
      <c r="J1164">
        <v>1004001</v>
      </c>
      <c r="K1164">
        <v>10040010172</v>
      </c>
      <c r="L1164" t="s">
        <v>87</v>
      </c>
      <c r="M1164">
        <v>27</v>
      </c>
      <c r="N1164" t="s">
        <v>86</v>
      </c>
      <c r="O1164" t="s">
        <v>88</v>
      </c>
      <c r="P1164">
        <v>698</v>
      </c>
      <c r="Q1164" t="s">
        <v>89</v>
      </c>
      <c r="R1164">
        <v>1</v>
      </c>
      <c r="S1164" t="s">
        <v>90</v>
      </c>
      <c r="T1164">
        <v>1</v>
      </c>
      <c r="U1164">
        <v>27447</v>
      </c>
      <c r="V1164" t="s">
        <v>13</v>
      </c>
      <c r="W1164" t="s">
        <v>91</v>
      </c>
      <c r="X1164" t="s">
        <v>92</v>
      </c>
      <c r="Y1164" t="s">
        <v>93</v>
      </c>
      <c r="Z1164" t="s">
        <v>94</v>
      </c>
      <c r="AD1164" t="s">
        <v>512</v>
      </c>
      <c r="AE1164" t="s">
        <v>513</v>
      </c>
      <c r="AG1164">
        <v>10793</v>
      </c>
      <c r="AH1164">
        <v>27447</v>
      </c>
      <c r="AU1164">
        <v>12683814</v>
      </c>
      <c r="AV1164">
        <v>27447</v>
      </c>
      <c r="AW1164" t="s">
        <v>97</v>
      </c>
      <c r="AX1164">
        <v>90</v>
      </c>
      <c r="AY1164" t="s">
        <v>452</v>
      </c>
      <c r="AZ1164">
        <v>27</v>
      </c>
      <c r="BA1164" t="s">
        <v>111</v>
      </c>
      <c r="BB1164" t="s">
        <v>141</v>
      </c>
      <c r="BC1164">
        <v>0</v>
      </c>
      <c r="BD1164">
        <v>0</v>
      </c>
      <c r="BE1164" t="b">
        <v>1</v>
      </c>
      <c r="DH1164">
        <v>0</v>
      </c>
    </row>
    <row r="1165" spans="1:112" x14ac:dyDescent="0.2">
      <c r="A1165" t="s">
        <v>1486</v>
      </c>
      <c r="B1165" t="s">
        <v>1494</v>
      </c>
      <c r="C1165" t="s">
        <v>1429</v>
      </c>
      <c r="D1165" t="s">
        <v>1396</v>
      </c>
      <c r="E1165">
        <v>62.5</v>
      </c>
      <c r="F1165">
        <v>2368</v>
      </c>
      <c r="G1165">
        <f t="shared" si="18"/>
        <v>26.635263999999999</v>
      </c>
      <c r="H1165" t="s">
        <v>84</v>
      </c>
      <c r="I1165" t="s">
        <v>86</v>
      </c>
      <c r="J1165">
        <v>1004001</v>
      </c>
      <c r="K1165">
        <v>10040010172</v>
      </c>
      <c r="L1165" t="s">
        <v>87</v>
      </c>
      <c r="M1165">
        <v>27</v>
      </c>
      <c r="N1165" t="s">
        <v>86</v>
      </c>
      <c r="O1165" t="s">
        <v>88</v>
      </c>
      <c r="P1165">
        <v>689</v>
      </c>
      <c r="Q1165" t="s">
        <v>103</v>
      </c>
      <c r="R1165">
        <v>1</v>
      </c>
      <c r="S1165" t="s">
        <v>90</v>
      </c>
      <c r="T1165">
        <v>1</v>
      </c>
      <c r="U1165">
        <v>27130</v>
      </c>
      <c r="V1165" t="s">
        <v>13</v>
      </c>
      <c r="W1165" t="s">
        <v>104</v>
      </c>
      <c r="X1165" t="s">
        <v>105</v>
      </c>
      <c r="Y1165" t="s">
        <v>106</v>
      </c>
      <c r="Z1165" t="s">
        <v>94</v>
      </c>
      <c r="AD1165" t="s">
        <v>145</v>
      </c>
      <c r="AE1165" t="s">
        <v>146</v>
      </c>
      <c r="AG1165">
        <v>10535</v>
      </c>
      <c r="AH1165">
        <v>27130</v>
      </c>
      <c r="AU1165">
        <v>12853995</v>
      </c>
      <c r="AV1165">
        <v>27130</v>
      </c>
      <c r="AW1165" t="s">
        <v>97</v>
      </c>
      <c r="AX1165">
        <v>95</v>
      </c>
      <c r="AY1165" t="s">
        <v>213</v>
      </c>
      <c r="AZ1165">
        <v>31</v>
      </c>
      <c r="BA1165" t="s">
        <v>111</v>
      </c>
      <c r="BB1165" t="s">
        <v>151</v>
      </c>
      <c r="BC1165">
        <v>0</v>
      </c>
      <c r="BD1165">
        <v>0</v>
      </c>
      <c r="BE1165" t="b">
        <v>1</v>
      </c>
      <c r="BF1165" t="s">
        <v>162</v>
      </c>
      <c r="CA1165" s="2">
        <v>41275</v>
      </c>
      <c r="DH1165">
        <v>1</v>
      </c>
    </row>
    <row r="1166" spans="1:112" x14ac:dyDescent="0.2">
      <c r="A1166" t="s">
        <v>1483</v>
      </c>
      <c r="B1166" t="s">
        <v>1495</v>
      </c>
      <c r="C1166" t="s">
        <v>1404</v>
      </c>
      <c r="D1166" t="s">
        <v>1391</v>
      </c>
      <c r="E1166">
        <v>63</v>
      </c>
      <c r="F1166">
        <v>2320</v>
      </c>
      <c r="G1166">
        <f t="shared" si="18"/>
        <v>25.682791635172588</v>
      </c>
      <c r="H1166" t="s">
        <v>100</v>
      </c>
      <c r="I1166" t="s">
        <v>86</v>
      </c>
      <c r="J1166">
        <v>1019001</v>
      </c>
      <c r="K1166">
        <v>10190010055</v>
      </c>
      <c r="L1166" t="s">
        <v>177</v>
      </c>
      <c r="M1166">
        <v>27</v>
      </c>
      <c r="N1166" t="s">
        <v>86</v>
      </c>
      <c r="O1166" t="s">
        <v>178</v>
      </c>
      <c r="P1166">
        <v>9061</v>
      </c>
      <c r="Q1166" t="s">
        <v>743</v>
      </c>
      <c r="R1166">
        <v>1</v>
      </c>
      <c r="S1166" t="s">
        <v>90</v>
      </c>
      <c r="T1166">
        <v>1</v>
      </c>
      <c r="U1166">
        <v>27130</v>
      </c>
      <c r="V1166" t="s">
        <v>13</v>
      </c>
      <c r="W1166" t="s">
        <v>104</v>
      </c>
      <c r="X1166" t="s">
        <v>105</v>
      </c>
      <c r="Y1166" t="s">
        <v>106</v>
      </c>
      <c r="Z1166" t="s">
        <v>179</v>
      </c>
      <c r="AA1166" t="s">
        <v>107</v>
      </c>
      <c r="AD1166" t="s">
        <v>108</v>
      </c>
      <c r="AE1166" t="s">
        <v>109</v>
      </c>
      <c r="AG1166">
        <v>10535</v>
      </c>
      <c r="AH1166">
        <v>27130</v>
      </c>
      <c r="AU1166">
        <v>12268900</v>
      </c>
      <c r="AV1166">
        <v>27130</v>
      </c>
      <c r="AW1166" t="s">
        <v>121</v>
      </c>
      <c r="AX1166">
        <v>75</v>
      </c>
      <c r="AY1166" t="s">
        <v>110</v>
      </c>
      <c r="AZ1166">
        <v>27</v>
      </c>
      <c r="BA1166" t="s">
        <v>99</v>
      </c>
      <c r="BB1166" t="s">
        <v>258</v>
      </c>
      <c r="BC1166">
        <v>0</v>
      </c>
      <c r="BD1166">
        <v>0</v>
      </c>
      <c r="BE1166" t="b">
        <v>1</v>
      </c>
      <c r="BF1166" t="s">
        <v>180</v>
      </c>
      <c r="CW1166" s="2">
        <v>41943</v>
      </c>
      <c r="DH1166">
        <v>0</v>
      </c>
    </row>
    <row r="1167" spans="1:112" x14ac:dyDescent="0.2">
      <c r="A1167" t="s">
        <v>1484</v>
      </c>
      <c r="B1167" t="s">
        <v>1494</v>
      </c>
      <c r="C1167" t="s">
        <v>1399</v>
      </c>
      <c r="D1167" t="s">
        <v>1391</v>
      </c>
      <c r="E1167">
        <v>63</v>
      </c>
      <c r="F1167">
        <v>3136</v>
      </c>
      <c r="G1167">
        <f t="shared" si="18"/>
        <v>34.716049382716051</v>
      </c>
      <c r="H1167" t="s">
        <v>84</v>
      </c>
      <c r="I1167" t="s">
        <v>86</v>
      </c>
      <c r="J1167">
        <v>1015001</v>
      </c>
      <c r="K1167">
        <v>10150010060</v>
      </c>
      <c r="L1167" t="s">
        <v>229</v>
      </c>
      <c r="M1167">
        <v>27</v>
      </c>
      <c r="N1167" t="s">
        <v>86</v>
      </c>
      <c r="O1167" t="s">
        <v>230</v>
      </c>
      <c r="P1167">
        <v>2695</v>
      </c>
      <c r="Q1167" t="s">
        <v>131</v>
      </c>
      <c r="R1167">
        <v>1</v>
      </c>
      <c r="S1167" t="s">
        <v>90</v>
      </c>
      <c r="T1167">
        <v>1</v>
      </c>
      <c r="U1167">
        <v>27447</v>
      </c>
      <c r="V1167" t="s">
        <v>13</v>
      </c>
      <c r="W1167" t="s">
        <v>91</v>
      </c>
      <c r="X1167" t="s">
        <v>92</v>
      </c>
      <c r="Y1167" t="s">
        <v>93</v>
      </c>
      <c r="Z1167" t="s">
        <v>179</v>
      </c>
      <c r="AA1167" t="s">
        <v>107</v>
      </c>
      <c r="AD1167" t="s">
        <v>154</v>
      </c>
      <c r="AE1167" t="s">
        <v>155</v>
      </c>
      <c r="AG1167">
        <v>10793</v>
      </c>
      <c r="AH1167">
        <v>27447</v>
      </c>
      <c r="AU1167">
        <v>12047014</v>
      </c>
      <c r="AV1167">
        <v>27447</v>
      </c>
      <c r="AW1167" t="s">
        <v>121</v>
      </c>
      <c r="AX1167">
        <v>100</v>
      </c>
      <c r="AY1167" t="s">
        <v>98</v>
      </c>
      <c r="AZ1167">
        <v>30</v>
      </c>
      <c r="BA1167" t="s">
        <v>111</v>
      </c>
      <c r="BB1167" t="s">
        <v>237</v>
      </c>
      <c r="BC1167">
        <v>0</v>
      </c>
      <c r="BD1167">
        <v>0</v>
      </c>
      <c r="BE1167" t="b">
        <v>1</v>
      </c>
      <c r="BF1167" t="s">
        <v>115</v>
      </c>
      <c r="CJ1167" s="2">
        <v>44341</v>
      </c>
      <c r="DH1167">
        <v>1</v>
      </c>
    </row>
    <row r="1168" spans="1:112" x14ac:dyDescent="0.2">
      <c r="A1168" t="s">
        <v>1392</v>
      </c>
      <c r="B1168" t="s">
        <v>1496</v>
      </c>
      <c r="C1168" t="s">
        <v>1392</v>
      </c>
      <c r="D1168" t="s">
        <v>1392</v>
      </c>
      <c r="E1168">
        <v>62.5</v>
      </c>
      <c r="F1168">
        <v>3120</v>
      </c>
      <c r="G1168">
        <f t="shared" si="18"/>
        <v>35.093760000000003</v>
      </c>
      <c r="H1168" t="s">
        <v>100</v>
      </c>
      <c r="I1168" t="s">
        <v>86</v>
      </c>
      <c r="J1168">
        <v>1019001</v>
      </c>
      <c r="K1168">
        <v>10190010055</v>
      </c>
      <c r="L1168" t="s">
        <v>177</v>
      </c>
      <c r="M1168">
        <v>27</v>
      </c>
      <c r="N1168" t="s">
        <v>86</v>
      </c>
      <c r="O1168" t="s">
        <v>178</v>
      </c>
      <c r="P1168">
        <v>9061</v>
      </c>
      <c r="Q1168" t="s">
        <v>131</v>
      </c>
      <c r="R1168">
        <v>1</v>
      </c>
      <c r="S1168" t="s">
        <v>90</v>
      </c>
      <c r="T1168">
        <v>1</v>
      </c>
      <c r="U1168">
        <v>27130</v>
      </c>
      <c r="V1168" t="s">
        <v>13</v>
      </c>
      <c r="W1168" t="s">
        <v>104</v>
      </c>
      <c r="X1168" t="s">
        <v>105</v>
      </c>
      <c r="Y1168" t="s">
        <v>106</v>
      </c>
      <c r="Z1168" t="s">
        <v>107</v>
      </c>
      <c r="AD1168" t="s">
        <v>108</v>
      </c>
      <c r="AE1168" t="s">
        <v>109</v>
      </c>
      <c r="AG1168">
        <v>10535</v>
      </c>
      <c r="AH1168">
        <v>27447</v>
      </c>
      <c r="AI1168">
        <v>27130</v>
      </c>
      <c r="AU1168">
        <v>12406744</v>
      </c>
      <c r="AV1168">
        <v>27130</v>
      </c>
      <c r="AW1168" t="s">
        <v>121</v>
      </c>
      <c r="AX1168">
        <v>115</v>
      </c>
      <c r="AY1168" t="s">
        <v>110</v>
      </c>
      <c r="AZ1168">
        <v>55</v>
      </c>
      <c r="BA1168" t="s">
        <v>111</v>
      </c>
      <c r="BB1168" t="s">
        <v>176</v>
      </c>
      <c r="BC1168">
        <v>0</v>
      </c>
      <c r="BD1168">
        <v>0</v>
      </c>
      <c r="BE1168" t="b">
        <v>1</v>
      </c>
      <c r="BF1168" t="s">
        <v>136</v>
      </c>
      <c r="CF1168" s="2">
        <v>44076</v>
      </c>
      <c r="DH1168">
        <v>1</v>
      </c>
    </row>
    <row r="1169" spans="1:112" x14ac:dyDescent="0.2">
      <c r="A1169" t="s">
        <v>1483</v>
      </c>
      <c r="B1169" t="s">
        <v>1494</v>
      </c>
      <c r="C1169" t="s">
        <v>1399</v>
      </c>
      <c r="D1169" t="s">
        <v>1391</v>
      </c>
      <c r="E1169">
        <v>66</v>
      </c>
      <c r="F1169">
        <v>3580.8</v>
      </c>
      <c r="G1169">
        <f t="shared" si="18"/>
        <v>36.118319559228652</v>
      </c>
      <c r="H1169" t="s">
        <v>84</v>
      </c>
      <c r="I1169" t="s">
        <v>86</v>
      </c>
      <c r="J1169">
        <v>1004001</v>
      </c>
      <c r="K1169">
        <v>10040010172</v>
      </c>
      <c r="L1169" t="s">
        <v>87</v>
      </c>
      <c r="M1169">
        <v>27</v>
      </c>
      <c r="N1169" t="s">
        <v>86</v>
      </c>
      <c r="O1169" t="s">
        <v>88</v>
      </c>
      <c r="P1169">
        <v>698</v>
      </c>
      <c r="Q1169" t="s">
        <v>103</v>
      </c>
      <c r="R1169">
        <v>1</v>
      </c>
      <c r="S1169" t="s">
        <v>90</v>
      </c>
      <c r="T1169">
        <v>1</v>
      </c>
      <c r="U1169">
        <v>27130</v>
      </c>
      <c r="V1169" t="s">
        <v>13</v>
      </c>
      <c r="W1169" t="s">
        <v>104</v>
      </c>
      <c r="X1169" t="s">
        <v>105</v>
      </c>
      <c r="Y1169" t="s">
        <v>106</v>
      </c>
      <c r="Z1169" t="s">
        <v>94</v>
      </c>
      <c r="AD1169" t="s">
        <v>145</v>
      </c>
      <c r="AE1169" t="s">
        <v>146</v>
      </c>
      <c r="AG1169">
        <v>10535</v>
      </c>
      <c r="AH1169">
        <v>27130</v>
      </c>
      <c r="AU1169">
        <v>12492537</v>
      </c>
      <c r="AV1169">
        <v>27130</v>
      </c>
      <c r="AW1169" t="s">
        <v>97</v>
      </c>
      <c r="AX1169">
        <v>90</v>
      </c>
      <c r="AY1169" t="s">
        <v>213</v>
      </c>
      <c r="AZ1169">
        <v>27</v>
      </c>
      <c r="BA1169" t="s">
        <v>111</v>
      </c>
      <c r="BB1169" t="s">
        <v>151</v>
      </c>
      <c r="BC1169">
        <v>0</v>
      </c>
      <c r="BD1169">
        <v>0</v>
      </c>
      <c r="BE1169" t="b">
        <v>1</v>
      </c>
      <c r="DH1169">
        <v>0</v>
      </c>
    </row>
    <row r="1170" spans="1:112" x14ac:dyDescent="0.2">
      <c r="A1170" t="s">
        <v>1487</v>
      </c>
      <c r="B1170" t="s">
        <v>1494</v>
      </c>
      <c r="C1170" t="s">
        <v>1399</v>
      </c>
      <c r="D1170" t="s">
        <v>1391</v>
      </c>
      <c r="E1170">
        <v>66</v>
      </c>
      <c r="F1170">
        <v>3760</v>
      </c>
      <c r="G1170">
        <f t="shared" si="18"/>
        <v>37.925849403122129</v>
      </c>
      <c r="H1170" t="s">
        <v>84</v>
      </c>
      <c r="I1170" t="s">
        <v>86</v>
      </c>
      <c r="J1170">
        <v>1004001</v>
      </c>
      <c r="K1170">
        <v>10040010172</v>
      </c>
      <c r="L1170" t="s">
        <v>87</v>
      </c>
      <c r="M1170">
        <v>27</v>
      </c>
      <c r="N1170" t="s">
        <v>86</v>
      </c>
      <c r="O1170" t="s">
        <v>88</v>
      </c>
      <c r="P1170">
        <v>689</v>
      </c>
      <c r="Q1170" t="s">
        <v>89</v>
      </c>
      <c r="R1170">
        <v>1</v>
      </c>
      <c r="S1170" t="s">
        <v>90</v>
      </c>
      <c r="T1170">
        <v>1</v>
      </c>
      <c r="U1170">
        <v>27130</v>
      </c>
      <c r="V1170" t="s">
        <v>13</v>
      </c>
      <c r="W1170" t="s">
        <v>104</v>
      </c>
      <c r="X1170" t="s">
        <v>105</v>
      </c>
      <c r="Y1170" t="s">
        <v>106</v>
      </c>
      <c r="Z1170" t="s">
        <v>94</v>
      </c>
      <c r="AD1170" t="s">
        <v>145</v>
      </c>
      <c r="AE1170" t="s">
        <v>146</v>
      </c>
      <c r="AG1170">
        <v>10535</v>
      </c>
      <c r="AH1170">
        <v>27130</v>
      </c>
      <c r="AU1170">
        <v>11842060</v>
      </c>
      <c r="AV1170">
        <v>27130</v>
      </c>
      <c r="AW1170" t="s">
        <v>97</v>
      </c>
      <c r="AX1170">
        <v>100</v>
      </c>
      <c r="AY1170" t="s">
        <v>213</v>
      </c>
      <c r="AZ1170">
        <v>28</v>
      </c>
      <c r="BA1170" t="s">
        <v>99</v>
      </c>
      <c r="BB1170" t="s">
        <v>151</v>
      </c>
      <c r="BC1170">
        <v>0</v>
      </c>
      <c r="BD1170">
        <v>0</v>
      </c>
      <c r="BE1170" t="b">
        <v>1</v>
      </c>
      <c r="DH1170">
        <v>0</v>
      </c>
    </row>
    <row r="1171" spans="1:112" x14ac:dyDescent="0.2">
      <c r="A1171" t="s">
        <v>1483</v>
      </c>
      <c r="B1171" t="s">
        <v>1494</v>
      </c>
      <c r="C1171" t="s">
        <v>1412</v>
      </c>
      <c r="D1171" t="s">
        <v>1391</v>
      </c>
      <c r="E1171">
        <v>64</v>
      </c>
      <c r="F1171">
        <v>3252.8</v>
      </c>
      <c r="G1171">
        <f t="shared" si="18"/>
        <v>34.892553710937499</v>
      </c>
      <c r="H1171" t="s">
        <v>84</v>
      </c>
      <c r="I1171" t="s">
        <v>86</v>
      </c>
      <c r="J1171">
        <v>1004001</v>
      </c>
      <c r="K1171">
        <v>10040010172</v>
      </c>
      <c r="L1171" t="s">
        <v>87</v>
      </c>
      <c r="M1171">
        <v>27</v>
      </c>
      <c r="N1171" t="s">
        <v>86</v>
      </c>
      <c r="O1171" t="s">
        <v>88</v>
      </c>
      <c r="P1171">
        <v>689</v>
      </c>
      <c r="Q1171" t="s">
        <v>89</v>
      </c>
      <c r="R1171">
        <v>1</v>
      </c>
      <c r="S1171" t="s">
        <v>90</v>
      </c>
      <c r="T1171">
        <v>1</v>
      </c>
      <c r="U1171">
        <v>27446</v>
      </c>
      <c r="V1171" t="s">
        <v>13</v>
      </c>
      <c r="W1171" t="s">
        <v>117</v>
      </c>
      <c r="X1171" t="s">
        <v>118</v>
      </c>
      <c r="Y1171" t="s">
        <v>119</v>
      </c>
      <c r="Z1171" t="s">
        <v>94</v>
      </c>
      <c r="AD1171" t="s">
        <v>95</v>
      </c>
      <c r="AE1171" t="s">
        <v>96</v>
      </c>
      <c r="AG1171">
        <v>10791</v>
      </c>
      <c r="AH1171">
        <v>27446</v>
      </c>
      <c r="AU1171">
        <v>12058319</v>
      </c>
      <c r="AV1171">
        <v>27446</v>
      </c>
      <c r="AW1171" t="s">
        <v>97</v>
      </c>
      <c r="AX1171">
        <v>75</v>
      </c>
      <c r="AY1171" t="s">
        <v>120</v>
      </c>
      <c r="AZ1171">
        <v>6</v>
      </c>
      <c r="BA1171" t="s">
        <v>99</v>
      </c>
      <c r="BB1171" t="s">
        <v>85</v>
      </c>
      <c r="BC1171">
        <v>0</v>
      </c>
      <c r="BD1171">
        <v>0</v>
      </c>
      <c r="BE1171" t="b">
        <v>1</v>
      </c>
      <c r="BF1171" t="s">
        <v>545</v>
      </c>
      <c r="BG1171" t="s">
        <v>545</v>
      </c>
      <c r="BH1171" t="s">
        <v>317</v>
      </c>
      <c r="BI1171" t="s">
        <v>545</v>
      </c>
      <c r="CN1171" s="2">
        <v>41575</v>
      </c>
      <c r="DH1171">
        <v>2</v>
      </c>
    </row>
    <row r="1172" spans="1:112" x14ac:dyDescent="0.2">
      <c r="A1172" t="s">
        <v>1393</v>
      </c>
      <c r="B1172" t="s">
        <v>1393</v>
      </c>
      <c r="C1172" t="s">
        <v>1399</v>
      </c>
      <c r="D1172" t="s">
        <v>1391</v>
      </c>
      <c r="E1172">
        <v>63.5</v>
      </c>
      <c r="F1172">
        <v>2784</v>
      </c>
      <c r="G1172">
        <f t="shared" si="18"/>
        <v>30.335916671833342</v>
      </c>
      <c r="H1172" t="s">
        <v>100</v>
      </c>
      <c r="I1172" t="s">
        <v>86</v>
      </c>
      <c r="J1172">
        <v>1003001</v>
      </c>
      <c r="K1172">
        <v>10030010406</v>
      </c>
      <c r="L1172" t="s">
        <v>152</v>
      </c>
      <c r="M1172">
        <v>27</v>
      </c>
      <c r="N1172" t="s">
        <v>86</v>
      </c>
      <c r="O1172" t="s">
        <v>153</v>
      </c>
      <c r="P1172">
        <v>690</v>
      </c>
      <c r="Q1172" t="s">
        <v>103</v>
      </c>
      <c r="R1172">
        <v>1</v>
      </c>
      <c r="S1172" t="s">
        <v>90</v>
      </c>
      <c r="T1172">
        <v>1</v>
      </c>
      <c r="U1172">
        <v>27447</v>
      </c>
      <c r="V1172" t="s">
        <v>13</v>
      </c>
      <c r="W1172" t="s">
        <v>91</v>
      </c>
      <c r="X1172" t="s">
        <v>92</v>
      </c>
      <c r="Y1172" t="s">
        <v>93</v>
      </c>
      <c r="Z1172" t="s">
        <v>107</v>
      </c>
      <c r="AA1172" t="s">
        <v>159</v>
      </c>
      <c r="AD1172" t="s">
        <v>154</v>
      </c>
      <c r="AE1172" t="s">
        <v>155</v>
      </c>
      <c r="AG1172">
        <v>10793</v>
      </c>
      <c r="AH1172">
        <v>27447</v>
      </c>
      <c r="AU1172">
        <v>12300365</v>
      </c>
      <c r="AV1172">
        <v>27447</v>
      </c>
      <c r="AW1172" t="s">
        <v>121</v>
      </c>
      <c r="AX1172">
        <v>85</v>
      </c>
      <c r="AY1172" t="s">
        <v>98</v>
      </c>
      <c r="AZ1172">
        <v>61</v>
      </c>
      <c r="BA1172" t="s">
        <v>200</v>
      </c>
      <c r="BB1172" t="s">
        <v>271</v>
      </c>
      <c r="BC1172">
        <v>0</v>
      </c>
      <c r="BD1172">
        <v>0</v>
      </c>
      <c r="BE1172" t="b">
        <v>1</v>
      </c>
      <c r="BF1172" t="s">
        <v>137</v>
      </c>
      <c r="BG1172" t="s">
        <v>252</v>
      </c>
      <c r="BH1172" t="s">
        <v>259</v>
      </c>
      <c r="BI1172" t="s">
        <v>270</v>
      </c>
      <c r="BJ1172" t="s">
        <v>136</v>
      </c>
      <c r="BK1172" t="s">
        <v>239</v>
      </c>
      <c r="BL1172" t="s">
        <v>189</v>
      </c>
      <c r="CF1172" s="2">
        <v>34269</v>
      </c>
      <c r="CK1172" s="2">
        <v>41914</v>
      </c>
      <c r="CT1172" s="2">
        <v>42246</v>
      </c>
      <c r="CV1172" s="2">
        <v>35984</v>
      </c>
      <c r="CW1172" s="2">
        <v>35984</v>
      </c>
      <c r="DH1172">
        <v>3</v>
      </c>
    </row>
    <row r="1173" spans="1:112" x14ac:dyDescent="0.2">
      <c r="A1173" t="s">
        <v>1489</v>
      </c>
      <c r="B1173" t="s">
        <v>1494</v>
      </c>
      <c r="C1173" t="s">
        <v>1425</v>
      </c>
      <c r="D1173" t="s">
        <v>1391</v>
      </c>
      <c r="E1173">
        <v>63</v>
      </c>
      <c r="F1173">
        <v>2272</v>
      </c>
      <c r="G1173">
        <f t="shared" si="18"/>
        <v>25.151423532375912</v>
      </c>
      <c r="H1173" t="s">
        <v>100</v>
      </c>
      <c r="I1173" t="s">
        <v>86</v>
      </c>
      <c r="J1173">
        <v>1004001</v>
      </c>
      <c r="K1173">
        <v>10040010172</v>
      </c>
      <c r="L1173" t="s">
        <v>87</v>
      </c>
      <c r="M1173">
        <v>27</v>
      </c>
      <c r="N1173" t="s">
        <v>86</v>
      </c>
      <c r="O1173" t="s">
        <v>88</v>
      </c>
      <c r="P1173">
        <v>689</v>
      </c>
      <c r="Q1173" t="s">
        <v>103</v>
      </c>
      <c r="R1173">
        <v>1</v>
      </c>
      <c r="S1173" t="s">
        <v>90</v>
      </c>
      <c r="T1173">
        <v>1</v>
      </c>
      <c r="U1173">
        <v>27447</v>
      </c>
      <c r="V1173" t="s">
        <v>13</v>
      </c>
      <c r="W1173" t="s">
        <v>91</v>
      </c>
      <c r="X1173" t="s">
        <v>92</v>
      </c>
      <c r="Y1173" t="s">
        <v>93</v>
      </c>
      <c r="Z1173">
        <v>82</v>
      </c>
      <c r="AA1173" t="s">
        <v>94</v>
      </c>
      <c r="AD1173" t="s">
        <v>95</v>
      </c>
      <c r="AE1173" t="s">
        <v>96</v>
      </c>
      <c r="AG1173">
        <v>10793</v>
      </c>
      <c r="AH1173">
        <v>27447</v>
      </c>
      <c r="AU1173">
        <v>11774096</v>
      </c>
      <c r="AV1173">
        <v>27447</v>
      </c>
      <c r="AW1173" t="s">
        <v>97</v>
      </c>
      <c r="AX1173">
        <v>40</v>
      </c>
      <c r="AY1173" t="s">
        <v>98</v>
      </c>
      <c r="AZ1173">
        <v>8</v>
      </c>
      <c r="BA1173" t="s">
        <v>99</v>
      </c>
      <c r="BB1173" t="s">
        <v>85</v>
      </c>
      <c r="BC1173">
        <v>0</v>
      </c>
      <c r="BD1173">
        <v>0</v>
      </c>
      <c r="BE1173" t="b">
        <v>1</v>
      </c>
      <c r="BF1173" t="s">
        <v>136</v>
      </c>
      <c r="CF1173" s="2">
        <v>40480</v>
      </c>
      <c r="DH1173">
        <v>1</v>
      </c>
    </row>
    <row r="1174" spans="1:112" x14ac:dyDescent="0.2">
      <c r="A1174" t="s">
        <v>1483</v>
      </c>
      <c r="B1174" t="s">
        <v>1494</v>
      </c>
      <c r="C1174" t="s">
        <v>1426</v>
      </c>
      <c r="D1174" t="s">
        <v>1391</v>
      </c>
      <c r="E1174">
        <v>62</v>
      </c>
      <c r="F1174">
        <v>2253.98</v>
      </c>
      <c r="G1174">
        <f t="shared" si="18"/>
        <v>25.763331490634755</v>
      </c>
      <c r="H1174" t="s">
        <v>84</v>
      </c>
      <c r="I1174" t="s">
        <v>86</v>
      </c>
      <c r="J1174">
        <v>1003001</v>
      </c>
      <c r="K1174">
        <v>10030010314</v>
      </c>
      <c r="L1174" t="s">
        <v>362</v>
      </c>
      <c r="M1174">
        <v>27</v>
      </c>
      <c r="N1174" t="s">
        <v>86</v>
      </c>
      <c r="O1174" t="s">
        <v>153</v>
      </c>
      <c r="P1174">
        <v>690</v>
      </c>
      <c r="Q1174" t="s">
        <v>103</v>
      </c>
      <c r="R1174">
        <v>1</v>
      </c>
      <c r="S1174" t="s">
        <v>90</v>
      </c>
      <c r="T1174">
        <v>1</v>
      </c>
      <c r="U1174">
        <v>27487</v>
      </c>
      <c r="V1174" t="s">
        <v>13</v>
      </c>
      <c r="W1174" t="s">
        <v>182</v>
      </c>
      <c r="X1174" t="s">
        <v>183</v>
      </c>
      <c r="Y1174" t="s">
        <v>184</v>
      </c>
      <c r="Z1174">
        <v>52</v>
      </c>
      <c r="AA1174">
        <v>82</v>
      </c>
      <c r="AB1174" t="s">
        <v>94</v>
      </c>
      <c r="AD1174" t="s">
        <v>95</v>
      </c>
      <c r="AE1174" t="s">
        <v>96</v>
      </c>
      <c r="AG1174">
        <v>10825</v>
      </c>
      <c r="AH1174">
        <v>27487</v>
      </c>
      <c r="AU1174">
        <v>11711046</v>
      </c>
      <c r="AV1174">
        <v>27487</v>
      </c>
      <c r="AW1174" t="s">
        <v>97</v>
      </c>
      <c r="AX1174">
        <v>210</v>
      </c>
      <c r="AY1174" t="s">
        <v>493</v>
      </c>
      <c r="AZ1174">
        <v>79</v>
      </c>
      <c r="BA1174" t="s">
        <v>111</v>
      </c>
      <c r="BB1174" t="s">
        <v>226</v>
      </c>
      <c r="BC1174">
        <v>0</v>
      </c>
      <c r="BD1174">
        <v>0</v>
      </c>
      <c r="BE1174" t="b">
        <v>1</v>
      </c>
      <c r="DH1174">
        <v>0</v>
      </c>
    </row>
    <row r="1175" spans="1:112" x14ac:dyDescent="0.2">
      <c r="A1175" t="s">
        <v>1483</v>
      </c>
      <c r="B1175" t="s">
        <v>1494</v>
      </c>
      <c r="C1175" t="s">
        <v>1428</v>
      </c>
      <c r="D1175" t="s">
        <v>1391</v>
      </c>
      <c r="E1175">
        <v>63</v>
      </c>
      <c r="F1175">
        <v>2174.4</v>
      </c>
      <c r="G1175">
        <f t="shared" si="18"/>
        <v>24.070975056689342</v>
      </c>
      <c r="H1175" t="s">
        <v>100</v>
      </c>
      <c r="I1175" t="s">
        <v>86</v>
      </c>
      <c r="J1175">
        <v>1003001</v>
      </c>
      <c r="K1175">
        <v>10030010406</v>
      </c>
      <c r="L1175" t="s">
        <v>152</v>
      </c>
      <c r="M1175">
        <v>27</v>
      </c>
      <c r="N1175" t="s">
        <v>86</v>
      </c>
      <c r="O1175" t="s">
        <v>153</v>
      </c>
      <c r="P1175">
        <v>678</v>
      </c>
      <c r="Q1175" t="s">
        <v>103</v>
      </c>
      <c r="R1175">
        <v>1</v>
      </c>
      <c r="S1175" t="s">
        <v>90</v>
      </c>
      <c r="T1175">
        <v>1</v>
      </c>
      <c r="U1175">
        <v>27447</v>
      </c>
      <c r="V1175" t="s">
        <v>13</v>
      </c>
      <c r="W1175" t="s">
        <v>91</v>
      </c>
      <c r="X1175" t="s">
        <v>92</v>
      </c>
      <c r="Y1175" t="s">
        <v>93</v>
      </c>
      <c r="Z1175">
        <v>82</v>
      </c>
      <c r="AA1175" t="s">
        <v>107</v>
      </c>
      <c r="AD1175" t="s">
        <v>154</v>
      </c>
      <c r="AE1175" t="s">
        <v>155</v>
      </c>
      <c r="AG1175">
        <v>10793</v>
      </c>
      <c r="AH1175">
        <v>27447</v>
      </c>
      <c r="AU1175">
        <v>12421611</v>
      </c>
      <c r="AV1175">
        <v>27447</v>
      </c>
      <c r="AW1175" t="s">
        <v>121</v>
      </c>
      <c r="AX1175">
        <v>90</v>
      </c>
      <c r="AY1175" t="s">
        <v>992</v>
      </c>
      <c r="AZ1175">
        <v>79</v>
      </c>
      <c r="BA1175" t="s">
        <v>200</v>
      </c>
      <c r="BB1175" t="s">
        <v>290</v>
      </c>
      <c r="BC1175">
        <v>0</v>
      </c>
      <c r="BD1175">
        <v>0</v>
      </c>
      <c r="BE1175" t="b">
        <v>1</v>
      </c>
      <c r="BF1175" t="s">
        <v>180</v>
      </c>
      <c r="BG1175" t="s">
        <v>317</v>
      </c>
      <c r="BH1175" t="s">
        <v>812</v>
      </c>
      <c r="BI1175" t="s">
        <v>698</v>
      </c>
      <c r="CE1175" s="2">
        <v>42170</v>
      </c>
      <c r="CN1175" s="2">
        <v>41278</v>
      </c>
      <c r="CW1175" s="2">
        <v>41589</v>
      </c>
      <c r="DH1175">
        <v>3</v>
      </c>
    </row>
    <row r="1176" spans="1:112" x14ac:dyDescent="0.2">
      <c r="A1176" t="s">
        <v>1489</v>
      </c>
      <c r="B1176" t="s">
        <v>1494</v>
      </c>
      <c r="C1176" t="s">
        <v>1399</v>
      </c>
      <c r="D1176" t="s">
        <v>1391</v>
      </c>
      <c r="E1176">
        <v>65</v>
      </c>
      <c r="F1176">
        <v>3440</v>
      </c>
      <c r="G1176">
        <f t="shared" si="18"/>
        <v>35.773964497041419</v>
      </c>
      <c r="H1176" t="s">
        <v>100</v>
      </c>
      <c r="I1176" t="s">
        <v>86</v>
      </c>
      <c r="J1176">
        <v>1019001</v>
      </c>
      <c r="K1176">
        <v>10190010055</v>
      </c>
      <c r="L1176" t="s">
        <v>177</v>
      </c>
      <c r="M1176">
        <v>27</v>
      </c>
      <c r="N1176" t="s">
        <v>86</v>
      </c>
      <c r="O1176" t="s">
        <v>178</v>
      </c>
      <c r="P1176">
        <v>9061</v>
      </c>
      <c r="Q1176" t="s">
        <v>131</v>
      </c>
      <c r="R1176">
        <v>1</v>
      </c>
      <c r="S1176" t="s">
        <v>90</v>
      </c>
      <c r="T1176">
        <v>1</v>
      </c>
      <c r="U1176">
        <v>27130</v>
      </c>
      <c r="V1176" t="s">
        <v>13</v>
      </c>
      <c r="W1176" t="s">
        <v>104</v>
      </c>
      <c r="X1176" t="s">
        <v>105</v>
      </c>
      <c r="Y1176" t="s">
        <v>106</v>
      </c>
      <c r="Z1176">
        <v>22</v>
      </c>
      <c r="AA1176" t="s">
        <v>179</v>
      </c>
      <c r="AB1176" t="s">
        <v>94</v>
      </c>
      <c r="AD1176" t="s">
        <v>145</v>
      </c>
      <c r="AE1176" t="s">
        <v>146</v>
      </c>
      <c r="AG1176">
        <v>10535</v>
      </c>
      <c r="AH1176">
        <v>27130</v>
      </c>
      <c r="AK1176" t="s">
        <v>264</v>
      </c>
      <c r="AL1176" t="s">
        <v>265</v>
      </c>
      <c r="AU1176">
        <v>12478569</v>
      </c>
      <c r="AV1176">
        <v>27130</v>
      </c>
      <c r="AW1176" t="s">
        <v>97</v>
      </c>
      <c r="AX1176">
        <v>115</v>
      </c>
      <c r="AY1176" t="s">
        <v>110</v>
      </c>
      <c r="AZ1176">
        <v>36</v>
      </c>
      <c r="BA1176" t="s">
        <v>99</v>
      </c>
      <c r="BB1176" t="s">
        <v>176</v>
      </c>
      <c r="BC1176">
        <v>0</v>
      </c>
      <c r="BD1176">
        <v>0</v>
      </c>
      <c r="BE1176" t="b">
        <v>1</v>
      </c>
      <c r="BF1176" t="s">
        <v>482</v>
      </c>
      <c r="BG1176" t="s">
        <v>993</v>
      </c>
      <c r="BH1176" t="s">
        <v>202</v>
      </c>
      <c r="CN1176" s="2">
        <v>39939</v>
      </c>
      <c r="CV1176" s="2">
        <v>41907</v>
      </c>
      <c r="DH1176">
        <v>2</v>
      </c>
    </row>
    <row r="1177" spans="1:112" x14ac:dyDescent="0.2">
      <c r="A1177" t="s">
        <v>1486</v>
      </c>
      <c r="B1177" t="s">
        <v>1494</v>
      </c>
      <c r="C1177" t="s">
        <v>1434</v>
      </c>
      <c r="D1177" t="s">
        <v>1395</v>
      </c>
      <c r="E1177">
        <v>66.5</v>
      </c>
      <c r="F1177">
        <v>3478.4</v>
      </c>
      <c r="G1177">
        <f t="shared" si="18"/>
        <v>34.559828141783029</v>
      </c>
      <c r="H1177" t="s">
        <v>100</v>
      </c>
      <c r="I1177" t="s">
        <v>86</v>
      </c>
      <c r="J1177">
        <v>1003001</v>
      </c>
      <c r="K1177">
        <v>10030010314</v>
      </c>
      <c r="L1177" t="s">
        <v>362</v>
      </c>
      <c r="M1177">
        <v>27</v>
      </c>
      <c r="N1177" t="s">
        <v>86</v>
      </c>
      <c r="O1177" t="s">
        <v>153</v>
      </c>
      <c r="P1177">
        <v>678</v>
      </c>
      <c r="Q1177" t="s">
        <v>103</v>
      </c>
      <c r="R1177">
        <v>1</v>
      </c>
      <c r="S1177" t="s">
        <v>90</v>
      </c>
      <c r="T1177">
        <v>1</v>
      </c>
      <c r="U1177">
        <v>27130</v>
      </c>
      <c r="V1177" t="s">
        <v>13</v>
      </c>
      <c r="W1177" t="s">
        <v>104</v>
      </c>
      <c r="X1177" t="s">
        <v>105</v>
      </c>
      <c r="Y1177" t="s">
        <v>106</v>
      </c>
      <c r="Z1177" t="s">
        <v>94</v>
      </c>
      <c r="AA1177" t="s">
        <v>159</v>
      </c>
      <c r="AD1177" t="s">
        <v>145</v>
      </c>
      <c r="AE1177" t="s">
        <v>146</v>
      </c>
      <c r="AG1177">
        <v>10535</v>
      </c>
      <c r="AH1177">
        <v>27130</v>
      </c>
      <c r="AU1177">
        <v>12372274</v>
      </c>
      <c r="AV1177">
        <v>27130</v>
      </c>
      <c r="AW1177" t="s">
        <v>97</v>
      </c>
      <c r="AX1177">
        <v>145</v>
      </c>
      <c r="AY1177" t="s">
        <v>110</v>
      </c>
      <c r="AZ1177">
        <v>56</v>
      </c>
      <c r="BA1177" t="s">
        <v>111</v>
      </c>
      <c r="BB1177" t="s">
        <v>226</v>
      </c>
      <c r="BC1177">
        <v>0</v>
      </c>
      <c r="BD1177">
        <v>0</v>
      </c>
      <c r="BE1177" t="b">
        <v>1</v>
      </c>
      <c r="DH1177">
        <v>0</v>
      </c>
    </row>
    <row r="1178" spans="1:112" x14ac:dyDescent="0.2">
      <c r="A1178" t="s">
        <v>1393</v>
      </c>
      <c r="B1178" t="s">
        <v>1494</v>
      </c>
      <c r="C1178" t="s">
        <v>1399</v>
      </c>
      <c r="D1178" t="s">
        <v>1391</v>
      </c>
      <c r="E1178">
        <v>66</v>
      </c>
      <c r="F1178">
        <v>3040</v>
      </c>
      <c r="G1178">
        <f t="shared" si="18"/>
        <v>30.663452708907254</v>
      </c>
      <c r="H1178" t="s">
        <v>100</v>
      </c>
      <c r="I1178" t="s">
        <v>86</v>
      </c>
      <c r="J1178">
        <v>1019001</v>
      </c>
      <c r="K1178">
        <v>10190010055</v>
      </c>
      <c r="L1178" t="s">
        <v>177</v>
      </c>
      <c r="M1178">
        <v>27</v>
      </c>
      <c r="N1178" t="s">
        <v>86</v>
      </c>
      <c r="O1178" t="s">
        <v>178</v>
      </c>
      <c r="P1178">
        <v>9061</v>
      </c>
      <c r="Q1178" t="s">
        <v>131</v>
      </c>
      <c r="R1178">
        <v>1</v>
      </c>
      <c r="S1178" t="s">
        <v>90</v>
      </c>
      <c r="T1178">
        <v>1</v>
      </c>
      <c r="U1178">
        <v>27130</v>
      </c>
      <c r="V1178" t="s">
        <v>13</v>
      </c>
      <c r="W1178" t="s">
        <v>104</v>
      </c>
      <c r="X1178" t="s">
        <v>105</v>
      </c>
      <c r="Y1178" t="s">
        <v>106</v>
      </c>
      <c r="Z1178" t="s">
        <v>179</v>
      </c>
      <c r="AA1178" t="s">
        <v>496</v>
      </c>
      <c r="AD1178" t="s">
        <v>145</v>
      </c>
      <c r="AE1178" t="s">
        <v>146</v>
      </c>
      <c r="AG1178">
        <v>10535</v>
      </c>
      <c r="AH1178">
        <v>27130</v>
      </c>
      <c r="AK1178" t="s">
        <v>169</v>
      </c>
      <c r="AL1178" t="s">
        <v>170</v>
      </c>
      <c r="AU1178">
        <v>12456401</v>
      </c>
      <c r="AV1178">
        <v>27130</v>
      </c>
      <c r="AW1178" t="s">
        <v>97</v>
      </c>
      <c r="AX1178">
        <v>70</v>
      </c>
      <c r="AY1178" t="s">
        <v>110</v>
      </c>
      <c r="AZ1178">
        <v>27</v>
      </c>
      <c r="BA1178" t="s">
        <v>99</v>
      </c>
      <c r="BB1178" t="s">
        <v>258</v>
      </c>
      <c r="BC1178">
        <v>0</v>
      </c>
      <c r="BD1178">
        <v>0</v>
      </c>
      <c r="BE1178" t="b">
        <v>1</v>
      </c>
      <c r="BF1178" t="s">
        <v>128</v>
      </c>
      <c r="BG1178" t="s">
        <v>239</v>
      </c>
      <c r="CT1178" s="2">
        <v>39154</v>
      </c>
      <c r="CW1178" s="2">
        <v>42328</v>
      </c>
      <c r="DH1178">
        <v>0</v>
      </c>
    </row>
    <row r="1179" spans="1:112" x14ac:dyDescent="0.2">
      <c r="A1179" t="s">
        <v>1483</v>
      </c>
      <c r="B1179" t="s">
        <v>1494</v>
      </c>
      <c r="C1179" t="s">
        <v>1462</v>
      </c>
      <c r="D1179" t="s">
        <v>1396</v>
      </c>
      <c r="E1179">
        <v>60</v>
      </c>
      <c r="F1179">
        <v>656</v>
      </c>
      <c r="G1179">
        <f t="shared" si="18"/>
        <v>8.006388888888889</v>
      </c>
      <c r="H1179" t="s">
        <v>100</v>
      </c>
      <c r="I1179" t="s">
        <v>86</v>
      </c>
      <c r="J1179">
        <v>1004001</v>
      </c>
      <c r="K1179">
        <v>10040010172</v>
      </c>
      <c r="L1179" t="s">
        <v>87</v>
      </c>
      <c r="M1179">
        <v>27</v>
      </c>
      <c r="N1179" t="s">
        <v>86</v>
      </c>
      <c r="O1179" t="s">
        <v>88</v>
      </c>
      <c r="P1179">
        <v>689</v>
      </c>
      <c r="Q1179" t="s">
        <v>89</v>
      </c>
      <c r="R1179">
        <v>1</v>
      </c>
      <c r="S1179" t="s">
        <v>90</v>
      </c>
      <c r="T1179">
        <v>1</v>
      </c>
      <c r="U1179">
        <v>27447</v>
      </c>
      <c r="V1179" t="s">
        <v>13</v>
      </c>
      <c r="W1179" t="s">
        <v>91</v>
      </c>
      <c r="X1179" t="s">
        <v>92</v>
      </c>
      <c r="Y1179" t="s">
        <v>93</v>
      </c>
      <c r="Z1179" t="s">
        <v>107</v>
      </c>
      <c r="AD1179" t="s">
        <v>154</v>
      </c>
      <c r="AE1179" t="s">
        <v>155</v>
      </c>
      <c r="AG1179">
        <v>10793</v>
      </c>
      <c r="AH1179">
        <v>27447</v>
      </c>
      <c r="AI1179">
        <v>20985</v>
      </c>
      <c r="AU1179">
        <v>12977056</v>
      </c>
      <c r="AV1179">
        <v>27447</v>
      </c>
      <c r="AW1179" t="s">
        <v>121</v>
      </c>
      <c r="AX1179">
        <v>110</v>
      </c>
      <c r="AY1179" t="s">
        <v>207</v>
      </c>
      <c r="AZ1179">
        <v>25</v>
      </c>
      <c r="BA1179" t="s">
        <v>111</v>
      </c>
      <c r="BB1179" t="s">
        <v>163</v>
      </c>
      <c r="BC1179">
        <v>0</v>
      </c>
      <c r="BD1179">
        <v>0</v>
      </c>
      <c r="BE1179" t="b">
        <v>1</v>
      </c>
      <c r="BF1179" t="s">
        <v>239</v>
      </c>
      <c r="CT1179" s="2">
        <v>40133</v>
      </c>
      <c r="DH1179">
        <v>0</v>
      </c>
    </row>
    <row r="1180" spans="1:112" x14ac:dyDescent="0.2">
      <c r="A1180" t="s">
        <v>1492</v>
      </c>
      <c r="B1180" t="s">
        <v>1494</v>
      </c>
      <c r="C1180" t="s">
        <v>1399</v>
      </c>
      <c r="D1180" t="s">
        <v>1391</v>
      </c>
      <c r="E1180">
        <v>68</v>
      </c>
      <c r="F1180">
        <v>736</v>
      </c>
      <c r="G1180">
        <f t="shared" si="18"/>
        <v>6.9935121107266438</v>
      </c>
      <c r="H1180" t="s">
        <v>84</v>
      </c>
      <c r="I1180" t="s">
        <v>86</v>
      </c>
      <c r="J1180">
        <v>1019001</v>
      </c>
      <c r="K1180">
        <v>10190010055</v>
      </c>
      <c r="L1180" t="s">
        <v>177</v>
      </c>
      <c r="M1180">
        <v>27</v>
      </c>
      <c r="N1180" t="s">
        <v>86</v>
      </c>
      <c r="O1180" t="s">
        <v>178</v>
      </c>
      <c r="P1180">
        <v>9061</v>
      </c>
      <c r="Q1180" t="s">
        <v>131</v>
      </c>
      <c r="R1180">
        <v>1</v>
      </c>
      <c r="S1180" t="s">
        <v>90</v>
      </c>
      <c r="T1180">
        <v>1</v>
      </c>
      <c r="U1180">
        <v>27130</v>
      </c>
      <c r="V1180" t="s">
        <v>13</v>
      </c>
      <c r="W1180" t="s">
        <v>104</v>
      </c>
      <c r="X1180" t="s">
        <v>105</v>
      </c>
      <c r="Y1180" t="s">
        <v>106</v>
      </c>
      <c r="Z1180" t="s">
        <v>179</v>
      </c>
      <c r="AA1180" t="s">
        <v>94</v>
      </c>
      <c r="AD1180" t="s">
        <v>145</v>
      </c>
      <c r="AE1180" t="s">
        <v>146</v>
      </c>
      <c r="AF1180" s="1">
        <v>44466</v>
      </c>
      <c r="AG1180">
        <v>10535</v>
      </c>
      <c r="AH1180">
        <v>27130</v>
      </c>
      <c r="AU1180">
        <v>12219519</v>
      </c>
      <c r="AV1180">
        <v>27130</v>
      </c>
      <c r="AW1180" t="s">
        <v>97</v>
      </c>
      <c r="AX1180">
        <v>115</v>
      </c>
      <c r="AY1180" t="s">
        <v>110</v>
      </c>
      <c r="AZ1180">
        <v>32</v>
      </c>
      <c r="BA1180" t="s">
        <v>99</v>
      </c>
      <c r="BB1180" t="s">
        <v>176</v>
      </c>
      <c r="BC1180">
        <v>0</v>
      </c>
      <c r="BD1180">
        <v>0</v>
      </c>
      <c r="BE1180" t="b">
        <v>1</v>
      </c>
      <c r="BF1180" t="s">
        <v>180</v>
      </c>
      <c r="BG1180" t="s">
        <v>366</v>
      </c>
      <c r="BH1180" t="s">
        <v>994</v>
      </c>
      <c r="BI1180" t="s">
        <v>995</v>
      </c>
      <c r="CT1180" s="2">
        <v>43201</v>
      </c>
      <c r="CV1180" s="2">
        <v>43201</v>
      </c>
      <c r="CW1180" s="2">
        <v>42846</v>
      </c>
      <c r="DH1180">
        <v>0</v>
      </c>
    </row>
    <row r="1181" spans="1:112" x14ac:dyDescent="0.2">
      <c r="A1181" t="s">
        <v>1489</v>
      </c>
      <c r="B1181" t="s">
        <v>1494</v>
      </c>
      <c r="C1181" t="s">
        <v>1468</v>
      </c>
      <c r="D1181" t="s">
        <v>1391</v>
      </c>
      <c r="E1181">
        <v>64.5</v>
      </c>
      <c r="F1181">
        <v>2912</v>
      </c>
      <c r="G1181">
        <f t="shared" si="18"/>
        <v>30.754401778739258</v>
      </c>
      <c r="H1181" t="s">
        <v>84</v>
      </c>
      <c r="I1181" t="s">
        <v>86</v>
      </c>
      <c r="J1181">
        <v>1019001</v>
      </c>
      <c r="K1181">
        <v>10190010055</v>
      </c>
      <c r="L1181" t="s">
        <v>177</v>
      </c>
      <c r="M1181">
        <v>27</v>
      </c>
      <c r="N1181" t="s">
        <v>86</v>
      </c>
      <c r="O1181" t="s">
        <v>178</v>
      </c>
      <c r="P1181">
        <v>9061</v>
      </c>
      <c r="Q1181" t="s">
        <v>131</v>
      </c>
      <c r="R1181">
        <v>1</v>
      </c>
      <c r="S1181" t="s">
        <v>90</v>
      </c>
      <c r="T1181">
        <v>1</v>
      </c>
      <c r="U1181">
        <v>27130</v>
      </c>
      <c r="V1181" t="s">
        <v>13</v>
      </c>
      <c r="W1181" t="s">
        <v>104</v>
      </c>
      <c r="X1181" t="s">
        <v>105</v>
      </c>
      <c r="Y1181" t="s">
        <v>106</v>
      </c>
      <c r="Z1181" t="s">
        <v>179</v>
      </c>
      <c r="AA1181" t="s">
        <v>94</v>
      </c>
      <c r="AD1181" t="s">
        <v>145</v>
      </c>
      <c r="AE1181" t="s">
        <v>146</v>
      </c>
      <c r="AG1181">
        <v>10535</v>
      </c>
      <c r="AH1181">
        <v>27130</v>
      </c>
      <c r="AU1181">
        <v>12232637</v>
      </c>
      <c r="AV1181">
        <v>27130</v>
      </c>
      <c r="AW1181" t="s">
        <v>97</v>
      </c>
      <c r="AX1181">
        <v>85</v>
      </c>
      <c r="AY1181" t="s">
        <v>260</v>
      </c>
      <c r="AZ1181">
        <v>27</v>
      </c>
      <c r="BA1181" t="s">
        <v>99</v>
      </c>
      <c r="BB1181" t="s">
        <v>258</v>
      </c>
      <c r="BC1181">
        <v>0</v>
      </c>
      <c r="BD1181">
        <v>0</v>
      </c>
      <c r="BE1181" t="b">
        <v>1</v>
      </c>
      <c r="DH1181">
        <v>0</v>
      </c>
    </row>
    <row r="1182" spans="1:112" x14ac:dyDescent="0.2">
      <c r="A1182" t="s">
        <v>1483</v>
      </c>
      <c r="B1182" t="s">
        <v>1494</v>
      </c>
      <c r="C1182" t="s">
        <v>1450</v>
      </c>
      <c r="D1182" t="s">
        <v>1391</v>
      </c>
      <c r="E1182">
        <v>70</v>
      </c>
      <c r="F1182">
        <v>2870.4</v>
      </c>
      <c r="G1182">
        <f t="shared" si="18"/>
        <v>25.738408163265305</v>
      </c>
      <c r="H1182" t="s">
        <v>100</v>
      </c>
      <c r="I1182" t="s">
        <v>86</v>
      </c>
      <c r="J1182">
        <v>1005002</v>
      </c>
      <c r="K1182">
        <v>10050020061</v>
      </c>
      <c r="L1182" t="s">
        <v>387</v>
      </c>
      <c r="M1182">
        <v>27</v>
      </c>
      <c r="N1182" t="s">
        <v>86</v>
      </c>
      <c r="O1182" t="s">
        <v>388</v>
      </c>
      <c r="P1182">
        <v>600</v>
      </c>
      <c r="Q1182" t="s">
        <v>192</v>
      </c>
      <c r="R1182">
        <v>1</v>
      </c>
      <c r="S1182" t="s">
        <v>90</v>
      </c>
      <c r="T1182">
        <v>1</v>
      </c>
      <c r="U1182">
        <v>27447</v>
      </c>
      <c r="V1182" t="s">
        <v>13</v>
      </c>
      <c r="W1182" t="s">
        <v>91</v>
      </c>
      <c r="X1182" t="s">
        <v>92</v>
      </c>
      <c r="Y1182" t="s">
        <v>93</v>
      </c>
      <c r="Z1182" t="s">
        <v>94</v>
      </c>
      <c r="AD1182" t="s">
        <v>95</v>
      </c>
      <c r="AE1182" t="s">
        <v>96</v>
      </c>
      <c r="AG1182">
        <v>10793</v>
      </c>
      <c r="AH1182">
        <v>27447</v>
      </c>
      <c r="AU1182">
        <v>12744929</v>
      </c>
      <c r="AV1182">
        <v>27447</v>
      </c>
      <c r="AW1182" t="s">
        <v>97</v>
      </c>
      <c r="AX1182">
        <v>135</v>
      </c>
      <c r="AY1182" t="s">
        <v>207</v>
      </c>
      <c r="AZ1182">
        <v>79</v>
      </c>
      <c r="BA1182" t="s">
        <v>111</v>
      </c>
      <c r="BB1182" t="s">
        <v>935</v>
      </c>
      <c r="BC1182">
        <v>0</v>
      </c>
      <c r="BD1182">
        <v>0</v>
      </c>
      <c r="BE1182" t="b">
        <v>1</v>
      </c>
      <c r="DH1182">
        <v>0</v>
      </c>
    </row>
    <row r="1183" spans="1:112" x14ac:dyDescent="0.2">
      <c r="B1183" t="s">
        <v>1494</v>
      </c>
      <c r="E1183">
        <v>67</v>
      </c>
      <c r="F1183">
        <v>2825.6</v>
      </c>
      <c r="G1183">
        <f t="shared" si="18"/>
        <v>27.65644909779461</v>
      </c>
      <c r="H1183" t="s">
        <v>100</v>
      </c>
      <c r="I1183" t="s">
        <v>86</v>
      </c>
      <c r="J1183">
        <v>1015001</v>
      </c>
      <c r="K1183">
        <v>10150010060</v>
      </c>
      <c r="L1183" t="s">
        <v>229</v>
      </c>
      <c r="M1183">
        <v>27</v>
      </c>
      <c r="N1183" t="s">
        <v>86</v>
      </c>
      <c r="O1183" t="s">
        <v>230</v>
      </c>
      <c r="P1183">
        <v>2695</v>
      </c>
      <c r="Q1183" t="s">
        <v>103</v>
      </c>
      <c r="R1183">
        <v>1</v>
      </c>
      <c r="S1183" t="s">
        <v>90</v>
      </c>
      <c r="T1183">
        <v>1</v>
      </c>
      <c r="U1183">
        <v>27447</v>
      </c>
      <c r="V1183" t="s">
        <v>13</v>
      </c>
      <c r="W1183" t="s">
        <v>91</v>
      </c>
      <c r="X1183" t="s">
        <v>92</v>
      </c>
      <c r="Y1183" t="s">
        <v>93</v>
      </c>
      <c r="Z1183" t="s">
        <v>94</v>
      </c>
      <c r="AD1183" t="s">
        <v>95</v>
      </c>
      <c r="AE1183" t="s">
        <v>96</v>
      </c>
      <c r="AG1183">
        <v>10793</v>
      </c>
      <c r="AH1183">
        <v>27447</v>
      </c>
      <c r="AU1183">
        <v>10348697</v>
      </c>
      <c r="AV1183">
        <v>27447</v>
      </c>
      <c r="AW1183" t="s">
        <v>97</v>
      </c>
      <c r="AX1183">
        <v>130</v>
      </c>
      <c r="AY1183" t="s">
        <v>581</v>
      </c>
      <c r="AZ1183">
        <v>55</v>
      </c>
      <c r="BA1183" t="s">
        <v>111</v>
      </c>
      <c r="BB1183" t="s">
        <v>255</v>
      </c>
      <c r="BC1183">
        <v>0</v>
      </c>
      <c r="BD1183">
        <v>0</v>
      </c>
      <c r="BE1183" t="b">
        <v>1</v>
      </c>
      <c r="BF1183" t="s">
        <v>189</v>
      </c>
      <c r="BG1183" t="s">
        <v>996</v>
      </c>
      <c r="BH1183" t="s">
        <v>482</v>
      </c>
      <c r="CV1183" s="2">
        <v>43644</v>
      </c>
      <c r="CY1183" s="2">
        <v>43644</v>
      </c>
      <c r="DH1183">
        <v>0</v>
      </c>
    </row>
    <row r="1184" spans="1:112" x14ac:dyDescent="0.2">
      <c r="A1184" t="s">
        <v>1484</v>
      </c>
      <c r="B1184" t="s">
        <v>1393</v>
      </c>
      <c r="C1184" t="s">
        <v>1399</v>
      </c>
      <c r="D1184" t="s">
        <v>1393</v>
      </c>
      <c r="E1184">
        <v>62</v>
      </c>
      <c r="F1184">
        <v>2944</v>
      </c>
      <c r="G1184">
        <f t="shared" si="18"/>
        <v>33.650364203954211</v>
      </c>
      <c r="H1184" t="s">
        <v>100</v>
      </c>
      <c r="I1184" t="s">
        <v>86</v>
      </c>
      <c r="J1184">
        <v>1015001</v>
      </c>
      <c r="K1184">
        <v>10150010060</v>
      </c>
      <c r="L1184" t="s">
        <v>229</v>
      </c>
      <c r="M1184">
        <v>27</v>
      </c>
      <c r="N1184" t="s">
        <v>86</v>
      </c>
      <c r="O1184" t="s">
        <v>230</v>
      </c>
      <c r="P1184">
        <v>2696</v>
      </c>
      <c r="Q1184" t="s">
        <v>89</v>
      </c>
      <c r="R1184">
        <v>1</v>
      </c>
      <c r="S1184" t="s">
        <v>90</v>
      </c>
      <c r="T1184">
        <v>1</v>
      </c>
      <c r="U1184">
        <v>27130</v>
      </c>
      <c r="V1184" t="s">
        <v>13</v>
      </c>
      <c r="W1184" t="s">
        <v>104</v>
      </c>
      <c r="X1184" t="s">
        <v>105</v>
      </c>
      <c r="Y1184" t="s">
        <v>106</v>
      </c>
      <c r="Z1184" t="s">
        <v>107</v>
      </c>
      <c r="AD1184" t="s">
        <v>415</v>
      </c>
      <c r="AE1184" t="s">
        <v>416</v>
      </c>
      <c r="AG1184">
        <v>10535</v>
      </c>
      <c r="AH1184">
        <v>27130</v>
      </c>
      <c r="AU1184">
        <v>11631042</v>
      </c>
      <c r="AV1184">
        <v>27130</v>
      </c>
      <c r="AW1184" t="s">
        <v>121</v>
      </c>
      <c r="AX1184">
        <v>145</v>
      </c>
      <c r="AY1184" t="s">
        <v>110</v>
      </c>
      <c r="AZ1184">
        <v>58</v>
      </c>
      <c r="BA1184" t="s">
        <v>111</v>
      </c>
      <c r="BB1184" t="s">
        <v>240</v>
      </c>
      <c r="BC1184">
        <v>0</v>
      </c>
      <c r="BD1184">
        <v>0</v>
      </c>
      <c r="BE1184" t="b">
        <v>1</v>
      </c>
      <c r="BF1184" t="s">
        <v>180</v>
      </c>
      <c r="BG1184" t="s">
        <v>189</v>
      </c>
      <c r="BH1184" t="s">
        <v>533</v>
      </c>
      <c r="CF1184" s="2">
        <v>43115</v>
      </c>
      <c r="CV1184" s="2">
        <v>43115</v>
      </c>
      <c r="CW1184" s="2">
        <v>43115</v>
      </c>
      <c r="DH1184">
        <v>1</v>
      </c>
    </row>
    <row r="1185" spans="1:112" x14ac:dyDescent="0.2">
      <c r="A1185" t="s">
        <v>1486</v>
      </c>
      <c r="B1185" t="s">
        <v>1494</v>
      </c>
      <c r="C1185" t="s">
        <v>1399</v>
      </c>
      <c r="D1185" t="s">
        <v>1391</v>
      </c>
      <c r="E1185">
        <v>62.75</v>
      </c>
      <c r="F1185">
        <v>2416</v>
      </c>
      <c r="G1185">
        <f t="shared" si="18"/>
        <v>26.959064141839018</v>
      </c>
      <c r="H1185" t="s">
        <v>100</v>
      </c>
      <c r="I1185" t="s">
        <v>86</v>
      </c>
      <c r="J1185">
        <v>1019001</v>
      </c>
      <c r="K1185">
        <v>10190010055</v>
      </c>
      <c r="L1185" t="s">
        <v>177</v>
      </c>
      <c r="M1185">
        <v>27</v>
      </c>
      <c r="N1185" t="s">
        <v>86</v>
      </c>
      <c r="O1185" t="s">
        <v>178</v>
      </c>
      <c r="P1185">
        <v>9061</v>
      </c>
      <c r="Q1185" t="s">
        <v>103</v>
      </c>
      <c r="R1185">
        <v>1</v>
      </c>
      <c r="S1185" t="s">
        <v>90</v>
      </c>
      <c r="T1185">
        <v>1</v>
      </c>
      <c r="U1185">
        <v>27130</v>
      </c>
      <c r="V1185" t="s">
        <v>13</v>
      </c>
      <c r="W1185" t="s">
        <v>104</v>
      </c>
      <c r="X1185" t="s">
        <v>105</v>
      </c>
      <c r="Y1185" t="s">
        <v>106</v>
      </c>
      <c r="AD1185" t="s">
        <v>108</v>
      </c>
      <c r="AE1185" t="s">
        <v>109</v>
      </c>
      <c r="AG1185">
        <v>10535</v>
      </c>
      <c r="AH1185">
        <v>27130</v>
      </c>
      <c r="AU1185">
        <v>12718656</v>
      </c>
      <c r="AV1185">
        <v>27130</v>
      </c>
      <c r="AW1185" t="s">
        <v>121</v>
      </c>
      <c r="AX1185">
        <v>75</v>
      </c>
      <c r="AY1185" t="s">
        <v>110</v>
      </c>
      <c r="AZ1185">
        <v>32</v>
      </c>
      <c r="BA1185" t="s">
        <v>99</v>
      </c>
      <c r="BB1185" t="s">
        <v>443</v>
      </c>
      <c r="BC1185">
        <v>0</v>
      </c>
      <c r="BD1185">
        <v>0</v>
      </c>
      <c r="BE1185" t="b">
        <v>1</v>
      </c>
      <c r="BF1185" t="s">
        <v>127</v>
      </c>
      <c r="BG1185" t="s">
        <v>445</v>
      </c>
      <c r="BH1185" t="s">
        <v>150</v>
      </c>
      <c r="BI1185" t="s">
        <v>482</v>
      </c>
      <c r="CD1185" s="2">
        <v>41600</v>
      </c>
      <c r="CN1185" s="2">
        <v>41717</v>
      </c>
      <c r="CV1185" s="2">
        <v>43934</v>
      </c>
      <c r="DH1185">
        <v>3</v>
      </c>
    </row>
    <row r="1186" spans="1:112" x14ac:dyDescent="0.2">
      <c r="A1186" t="s">
        <v>1393</v>
      </c>
      <c r="B1186" t="s">
        <v>1494</v>
      </c>
      <c r="C1186" t="s">
        <v>1399</v>
      </c>
      <c r="D1186" t="s">
        <v>1391</v>
      </c>
      <c r="E1186">
        <v>67</v>
      </c>
      <c r="F1186">
        <v>3424</v>
      </c>
      <c r="G1186">
        <f t="shared" si="18"/>
        <v>33.513477389173538</v>
      </c>
      <c r="H1186" t="s">
        <v>84</v>
      </c>
      <c r="I1186" t="s">
        <v>86</v>
      </c>
      <c r="J1186">
        <v>1019001</v>
      </c>
      <c r="K1186">
        <v>10190010055</v>
      </c>
      <c r="L1186" t="s">
        <v>177</v>
      </c>
      <c r="M1186">
        <v>27</v>
      </c>
      <c r="N1186" t="s">
        <v>86</v>
      </c>
      <c r="O1186" t="s">
        <v>178</v>
      </c>
      <c r="P1186">
        <v>9061</v>
      </c>
      <c r="Q1186" t="s">
        <v>89</v>
      </c>
      <c r="R1186">
        <v>1</v>
      </c>
      <c r="S1186" t="s">
        <v>90</v>
      </c>
      <c r="T1186">
        <v>1</v>
      </c>
      <c r="U1186">
        <v>27130</v>
      </c>
      <c r="V1186" t="s">
        <v>13</v>
      </c>
      <c r="W1186" t="s">
        <v>104</v>
      </c>
      <c r="X1186" t="s">
        <v>105</v>
      </c>
      <c r="Y1186" t="s">
        <v>106</v>
      </c>
      <c r="Z1186" t="s">
        <v>107</v>
      </c>
      <c r="AD1186" t="s">
        <v>108</v>
      </c>
      <c r="AE1186" t="s">
        <v>109</v>
      </c>
      <c r="AG1186">
        <v>10535</v>
      </c>
      <c r="AH1186">
        <v>27130</v>
      </c>
      <c r="AU1186">
        <v>12878559</v>
      </c>
      <c r="AV1186">
        <v>27130</v>
      </c>
      <c r="AW1186" t="s">
        <v>121</v>
      </c>
      <c r="AX1186">
        <v>75</v>
      </c>
      <c r="AY1186" t="s">
        <v>110</v>
      </c>
      <c r="AZ1186">
        <v>34</v>
      </c>
      <c r="BA1186" t="s">
        <v>99</v>
      </c>
      <c r="BB1186" t="s">
        <v>443</v>
      </c>
      <c r="BC1186">
        <v>0</v>
      </c>
      <c r="BD1186">
        <v>0</v>
      </c>
      <c r="BE1186" t="b">
        <v>1</v>
      </c>
      <c r="DH1186">
        <v>0</v>
      </c>
    </row>
    <row r="1187" spans="1:112" x14ac:dyDescent="0.2">
      <c r="A1187" t="s">
        <v>1485</v>
      </c>
      <c r="B1187" t="s">
        <v>1494</v>
      </c>
      <c r="C1187" t="s">
        <v>1399</v>
      </c>
      <c r="D1187" t="s">
        <v>1391</v>
      </c>
      <c r="E1187">
        <v>65.75</v>
      </c>
      <c r="F1187">
        <v>3430.4</v>
      </c>
      <c r="G1187">
        <f t="shared" si="18"/>
        <v>34.864913472798513</v>
      </c>
      <c r="H1187" t="s">
        <v>100</v>
      </c>
      <c r="I1187" t="s">
        <v>86</v>
      </c>
      <c r="J1187">
        <v>1004001</v>
      </c>
      <c r="K1187">
        <v>10040010172</v>
      </c>
      <c r="L1187" t="s">
        <v>87</v>
      </c>
      <c r="M1187">
        <v>27</v>
      </c>
      <c r="N1187" t="s">
        <v>86</v>
      </c>
      <c r="O1187" t="s">
        <v>88</v>
      </c>
      <c r="P1187">
        <v>689</v>
      </c>
      <c r="Q1187" t="s">
        <v>89</v>
      </c>
      <c r="R1187">
        <v>1</v>
      </c>
      <c r="S1187" t="s">
        <v>90</v>
      </c>
      <c r="T1187">
        <v>1</v>
      </c>
      <c r="U1187">
        <v>27130</v>
      </c>
      <c r="V1187" t="s">
        <v>13</v>
      </c>
      <c r="W1187" t="s">
        <v>104</v>
      </c>
      <c r="X1187" t="s">
        <v>105</v>
      </c>
      <c r="Y1187" t="s">
        <v>106</v>
      </c>
      <c r="Z1187">
        <v>82</v>
      </c>
      <c r="AA1187" t="s">
        <v>94</v>
      </c>
      <c r="AD1187" t="s">
        <v>145</v>
      </c>
      <c r="AE1187" t="s">
        <v>146</v>
      </c>
      <c r="AG1187">
        <v>10535</v>
      </c>
      <c r="AH1187">
        <v>27130</v>
      </c>
      <c r="AI1187">
        <v>20985</v>
      </c>
      <c r="AU1187">
        <v>12857054</v>
      </c>
      <c r="AV1187">
        <v>27130</v>
      </c>
      <c r="AW1187" t="s">
        <v>97</v>
      </c>
      <c r="AX1187">
        <v>115</v>
      </c>
      <c r="AY1187" t="s">
        <v>228</v>
      </c>
      <c r="AZ1187">
        <v>53</v>
      </c>
      <c r="BA1187" t="s">
        <v>111</v>
      </c>
      <c r="BB1187" t="s">
        <v>163</v>
      </c>
      <c r="BC1187">
        <v>0</v>
      </c>
      <c r="BD1187">
        <v>0</v>
      </c>
      <c r="BE1187" t="b">
        <v>1</v>
      </c>
      <c r="DH1187">
        <v>0</v>
      </c>
    </row>
    <row r="1188" spans="1:112" x14ac:dyDescent="0.2">
      <c r="A1188" t="s">
        <v>1485</v>
      </c>
      <c r="B1188" t="s">
        <v>1494</v>
      </c>
      <c r="C1188" t="s">
        <v>1399</v>
      </c>
      <c r="D1188" t="s">
        <v>1391</v>
      </c>
      <c r="E1188">
        <v>65</v>
      </c>
      <c r="F1188">
        <v>2656</v>
      </c>
      <c r="G1188">
        <f t="shared" si="18"/>
        <v>27.620828402366865</v>
      </c>
      <c r="H1188" t="s">
        <v>84</v>
      </c>
      <c r="I1188" t="s">
        <v>86</v>
      </c>
      <c r="J1188">
        <v>1004001</v>
      </c>
      <c r="K1188">
        <v>10040010172</v>
      </c>
      <c r="L1188" t="s">
        <v>87</v>
      </c>
      <c r="M1188">
        <v>27</v>
      </c>
      <c r="N1188" t="s">
        <v>86</v>
      </c>
      <c r="O1188" t="s">
        <v>88</v>
      </c>
      <c r="P1188">
        <v>689</v>
      </c>
      <c r="Q1188" t="s">
        <v>116</v>
      </c>
      <c r="R1188">
        <v>1</v>
      </c>
      <c r="S1188" t="s">
        <v>90</v>
      </c>
      <c r="T1188">
        <v>1</v>
      </c>
      <c r="U1188">
        <v>27130</v>
      </c>
      <c r="V1188" t="s">
        <v>13</v>
      </c>
      <c r="W1188" t="s">
        <v>104</v>
      </c>
      <c r="X1188" t="s">
        <v>105</v>
      </c>
      <c r="Y1188" t="s">
        <v>106</v>
      </c>
      <c r="Z1188" t="s">
        <v>94</v>
      </c>
      <c r="AA1188" t="s">
        <v>159</v>
      </c>
      <c r="AD1188" t="s">
        <v>145</v>
      </c>
      <c r="AE1188" t="s">
        <v>146</v>
      </c>
      <c r="AG1188">
        <v>10535</v>
      </c>
      <c r="AH1188">
        <v>27130</v>
      </c>
      <c r="AU1188">
        <v>12163592</v>
      </c>
      <c r="AV1188">
        <v>27130</v>
      </c>
      <c r="AW1188" t="s">
        <v>97</v>
      </c>
      <c r="AX1188">
        <v>37</v>
      </c>
      <c r="AY1188" t="s">
        <v>260</v>
      </c>
      <c r="AZ1188">
        <v>9</v>
      </c>
      <c r="BA1188" t="s">
        <v>99</v>
      </c>
      <c r="BB1188" t="s">
        <v>85</v>
      </c>
      <c r="BC1188">
        <v>0</v>
      </c>
      <c r="BD1188">
        <v>0</v>
      </c>
      <c r="BE1188" t="b">
        <v>1</v>
      </c>
      <c r="DH1188">
        <v>0</v>
      </c>
    </row>
    <row r="1189" spans="1:112" x14ac:dyDescent="0.2">
      <c r="A1189" t="s">
        <v>1484</v>
      </c>
      <c r="B1189" t="s">
        <v>1494</v>
      </c>
      <c r="C1189" t="s">
        <v>1399</v>
      </c>
      <c r="D1189" t="s">
        <v>1391</v>
      </c>
      <c r="E1189">
        <v>64.5</v>
      </c>
      <c r="F1189">
        <v>3248</v>
      </c>
      <c r="G1189">
        <f t="shared" si="18"/>
        <v>34.302986599363017</v>
      </c>
      <c r="H1189" t="s">
        <v>84</v>
      </c>
      <c r="I1189" t="s">
        <v>86</v>
      </c>
      <c r="J1189">
        <v>1019001</v>
      </c>
      <c r="K1189">
        <v>10190010055</v>
      </c>
      <c r="L1189" t="s">
        <v>177</v>
      </c>
      <c r="M1189">
        <v>27</v>
      </c>
      <c r="N1189" t="s">
        <v>86</v>
      </c>
      <c r="O1189" t="s">
        <v>178</v>
      </c>
      <c r="P1189">
        <v>9061</v>
      </c>
      <c r="Q1189" t="s">
        <v>103</v>
      </c>
      <c r="R1189">
        <v>1</v>
      </c>
      <c r="S1189" t="s">
        <v>90</v>
      </c>
      <c r="T1189">
        <v>1</v>
      </c>
      <c r="U1189">
        <v>27447</v>
      </c>
      <c r="V1189" t="s">
        <v>13</v>
      </c>
      <c r="W1189" t="s">
        <v>91</v>
      </c>
      <c r="X1189" t="s">
        <v>92</v>
      </c>
      <c r="Y1189" t="s">
        <v>93</v>
      </c>
      <c r="Z1189" t="s">
        <v>94</v>
      </c>
      <c r="AD1189" t="s">
        <v>95</v>
      </c>
      <c r="AE1189" t="s">
        <v>96</v>
      </c>
      <c r="AG1189">
        <v>10793</v>
      </c>
      <c r="AH1189">
        <v>27447</v>
      </c>
      <c r="AI1189">
        <v>20985</v>
      </c>
      <c r="AU1189">
        <v>12458265</v>
      </c>
      <c r="AV1189">
        <v>27447</v>
      </c>
      <c r="AW1189" t="s">
        <v>97</v>
      </c>
      <c r="AX1189">
        <v>115</v>
      </c>
      <c r="AY1189" t="s">
        <v>98</v>
      </c>
      <c r="AZ1189">
        <v>27</v>
      </c>
      <c r="BA1189" t="s">
        <v>99</v>
      </c>
      <c r="BB1189" t="s">
        <v>176</v>
      </c>
      <c r="BC1189">
        <v>0</v>
      </c>
      <c r="BD1189">
        <v>0</v>
      </c>
      <c r="BE1189" t="b">
        <v>1</v>
      </c>
      <c r="BF1189" t="s">
        <v>997</v>
      </c>
      <c r="BG1189" t="s">
        <v>180</v>
      </c>
      <c r="CV1189" s="2">
        <v>43773</v>
      </c>
      <c r="CW1189" s="2">
        <v>43769</v>
      </c>
      <c r="DH1189">
        <v>0</v>
      </c>
    </row>
    <row r="1190" spans="1:112" x14ac:dyDescent="0.2">
      <c r="A1190" t="s">
        <v>1489</v>
      </c>
      <c r="B1190" t="s">
        <v>1494</v>
      </c>
      <c r="C1190" t="s">
        <v>1399</v>
      </c>
      <c r="D1190" t="s">
        <v>1391</v>
      </c>
      <c r="E1190">
        <v>65</v>
      </c>
      <c r="F1190">
        <v>3376</v>
      </c>
      <c r="G1190">
        <f t="shared" si="18"/>
        <v>35.108402366863906</v>
      </c>
      <c r="H1190" t="s">
        <v>100</v>
      </c>
      <c r="I1190" t="s">
        <v>86</v>
      </c>
      <c r="J1190">
        <v>1019001</v>
      </c>
      <c r="K1190">
        <v>10190010055</v>
      </c>
      <c r="L1190" t="s">
        <v>177</v>
      </c>
      <c r="M1190">
        <v>27</v>
      </c>
      <c r="N1190" t="s">
        <v>86</v>
      </c>
      <c r="O1190" t="s">
        <v>178</v>
      </c>
      <c r="P1190">
        <v>9061</v>
      </c>
      <c r="Q1190" t="s">
        <v>103</v>
      </c>
      <c r="R1190">
        <v>1</v>
      </c>
      <c r="S1190" t="s">
        <v>90</v>
      </c>
      <c r="T1190">
        <v>1</v>
      </c>
      <c r="U1190">
        <v>27447</v>
      </c>
      <c r="V1190" t="s">
        <v>13</v>
      </c>
      <c r="W1190" t="s">
        <v>91</v>
      </c>
      <c r="X1190" t="s">
        <v>92</v>
      </c>
      <c r="Y1190" t="s">
        <v>93</v>
      </c>
      <c r="Z1190" t="s">
        <v>94</v>
      </c>
      <c r="AD1190" t="s">
        <v>95</v>
      </c>
      <c r="AE1190" t="s">
        <v>96</v>
      </c>
      <c r="AF1190" s="1">
        <v>44439</v>
      </c>
      <c r="AG1190">
        <v>10793</v>
      </c>
      <c r="AH1190">
        <v>27447</v>
      </c>
      <c r="AU1190">
        <v>12348030</v>
      </c>
      <c r="AV1190">
        <v>27447</v>
      </c>
      <c r="AW1190" t="s">
        <v>97</v>
      </c>
      <c r="AX1190">
        <v>65</v>
      </c>
      <c r="AY1190" t="s">
        <v>98</v>
      </c>
      <c r="AZ1190">
        <v>30</v>
      </c>
      <c r="BA1190" t="s">
        <v>99</v>
      </c>
      <c r="BB1190" t="s">
        <v>258</v>
      </c>
      <c r="BC1190">
        <v>0</v>
      </c>
      <c r="BD1190">
        <v>0</v>
      </c>
      <c r="BE1190" t="b">
        <v>1</v>
      </c>
      <c r="BF1190" t="s">
        <v>180</v>
      </c>
      <c r="CW1190" s="2">
        <v>41702</v>
      </c>
      <c r="DH1190">
        <v>0</v>
      </c>
    </row>
    <row r="1191" spans="1:112" x14ac:dyDescent="0.2">
      <c r="A1191" t="s">
        <v>1485</v>
      </c>
      <c r="B1191" t="s">
        <v>1494</v>
      </c>
      <c r="C1191" t="s">
        <v>1399</v>
      </c>
      <c r="D1191" t="s">
        <v>1391</v>
      </c>
      <c r="E1191">
        <v>65</v>
      </c>
      <c r="F1191">
        <v>3360</v>
      </c>
      <c r="G1191">
        <f t="shared" si="18"/>
        <v>34.94201183431953</v>
      </c>
      <c r="H1191" t="s">
        <v>84</v>
      </c>
      <c r="I1191" t="s">
        <v>86</v>
      </c>
      <c r="J1191">
        <v>1001001</v>
      </c>
      <c r="K1191">
        <v>10010010036</v>
      </c>
      <c r="L1191" t="s">
        <v>143</v>
      </c>
      <c r="M1191">
        <v>27</v>
      </c>
      <c r="N1191" t="s">
        <v>86</v>
      </c>
      <c r="O1191" t="s">
        <v>144</v>
      </c>
      <c r="P1191">
        <v>2058</v>
      </c>
      <c r="Q1191" t="s">
        <v>243</v>
      </c>
      <c r="R1191">
        <v>1</v>
      </c>
      <c r="S1191" t="s">
        <v>90</v>
      </c>
      <c r="T1191">
        <v>1</v>
      </c>
      <c r="U1191">
        <v>27446</v>
      </c>
      <c r="V1191" t="s">
        <v>13</v>
      </c>
      <c r="W1191" t="s">
        <v>117</v>
      </c>
      <c r="X1191" t="s">
        <v>118</v>
      </c>
      <c r="Y1191" t="s">
        <v>119</v>
      </c>
      <c r="Z1191">
        <v>82</v>
      </c>
      <c r="AA1191" t="s">
        <v>94</v>
      </c>
      <c r="AD1191" t="s">
        <v>95</v>
      </c>
      <c r="AE1191" t="s">
        <v>96</v>
      </c>
      <c r="AG1191">
        <v>10791</v>
      </c>
      <c r="AH1191">
        <v>27446</v>
      </c>
      <c r="AU1191">
        <v>12353177</v>
      </c>
      <c r="AV1191">
        <v>27446</v>
      </c>
      <c r="AW1191" t="s">
        <v>97</v>
      </c>
      <c r="AX1191">
        <v>55</v>
      </c>
      <c r="AY1191" t="s">
        <v>371</v>
      </c>
      <c r="AZ1191">
        <v>8</v>
      </c>
      <c r="BA1191" t="s">
        <v>99</v>
      </c>
      <c r="BB1191" t="s">
        <v>112</v>
      </c>
      <c r="BC1191">
        <v>0</v>
      </c>
      <c r="BD1191">
        <v>0</v>
      </c>
      <c r="BE1191" t="b">
        <v>1</v>
      </c>
      <c r="BF1191" t="s">
        <v>135</v>
      </c>
      <c r="CW1191" s="2">
        <v>42649</v>
      </c>
      <c r="DH1191">
        <v>0</v>
      </c>
    </row>
    <row r="1192" spans="1:112" x14ac:dyDescent="0.2">
      <c r="A1192" t="s">
        <v>1486</v>
      </c>
      <c r="B1192" t="s">
        <v>1494</v>
      </c>
      <c r="C1192" t="s">
        <v>1399</v>
      </c>
      <c r="D1192" t="s">
        <v>1391</v>
      </c>
      <c r="E1192">
        <v>65</v>
      </c>
      <c r="F1192">
        <v>3312</v>
      </c>
      <c r="G1192">
        <f t="shared" si="18"/>
        <v>34.442840236686393</v>
      </c>
      <c r="H1192" t="s">
        <v>100</v>
      </c>
      <c r="I1192" t="s">
        <v>86</v>
      </c>
      <c r="J1192">
        <v>1004001</v>
      </c>
      <c r="K1192">
        <v>10040010172</v>
      </c>
      <c r="L1192" t="s">
        <v>87</v>
      </c>
      <c r="M1192">
        <v>27</v>
      </c>
      <c r="N1192" t="s">
        <v>86</v>
      </c>
      <c r="O1192" t="s">
        <v>88</v>
      </c>
      <c r="P1192">
        <v>689</v>
      </c>
      <c r="Q1192" t="s">
        <v>89</v>
      </c>
      <c r="R1192">
        <v>1</v>
      </c>
      <c r="S1192" t="s">
        <v>90</v>
      </c>
      <c r="T1192">
        <v>1</v>
      </c>
      <c r="U1192">
        <v>27130</v>
      </c>
      <c r="V1192" t="s">
        <v>13</v>
      </c>
      <c r="W1192" t="s">
        <v>104</v>
      </c>
      <c r="X1192" t="s">
        <v>105</v>
      </c>
      <c r="Y1192" t="s">
        <v>106</v>
      </c>
      <c r="Z1192" t="s">
        <v>94</v>
      </c>
      <c r="AA1192" t="s">
        <v>159</v>
      </c>
      <c r="AD1192" t="s">
        <v>145</v>
      </c>
      <c r="AE1192" t="s">
        <v>146</v>
      </c>
      <c r="AG1192">
        <v>10535</v>
      </c>
      <c r="AH1192">
        <v>27130</v>
      </c>
      <c r="AI1192">
        <v>20985</v>
      </c>
      <c r="AU1192">
        <v>12959982</v>
      </c>
      <c r="AV1192">
        <v>27130</v>
      </c>
      <c r="AW1192" t="s">
        <v>97</v>
      </c>
      <c r="AX1192">
        <v>115</v>
      </c>
      <c r="AY1192" t="s">
        <v>228</v>
      </c>
      <c r="AZ1192">
        <v>29</v>
      </c>
      <c r="BA1192" t="s">
        <v>111</v>
      </c>
      <c r="BB1192" t="s">
        <v>163</v>
      </c>
      <c r="BC1192">
        <v>0</v>
      </c>
      <c r="BD1192">
        <v>0</v>
      </c>
      <c r="BE1192" t="b">
        <v>1</v>
      </c>
      <c r="BF1192" t="s">
        <v>202</v>
      </c>
      <c r="BG1192" t="s">
        <v>239</v>
      </c>
      <c r="BH1192" t="s">
        <v>180</v>
      </c>
      <c r="CT1192" s="2">
        <v>43642</v>
      </c>
      <c r="CV1192" s="2">
        <v>43642</v>
      </c>
      <c r="CW1192" s="2">
        <v>43642</v>
      </c>
      <c r="DH1192">
        <v>0</v>
      </c>
    </row>
    <row r="1193" spans="1:112" x14ac:dyDescent="0.2">
      <c r="A1193" t="s">
        <v>1486</v>
      </c>
      <c r="B1193" t="s">
        <v>1494</v>
      </c>
      <c r="C1193" t="s">
        <v>1428</v>
      </c>
      <c r="D1193" t="s">
        <v>1391</v>
      </c>
      <c r="E1193">
        <v>61</v>
      </c>
      <c r="F1193">
        <v>2797.2</v>
      </c>
      <c r="G1193">
        <f t="shared" si="18"/>
        <v>33.029286482128455</v>
      </c>
      <c r="H1193" t="s">
        <v>100</v>
      </c>
      <c r="I1193" t="s">
        <v>86</v>
      </c>
      <c r="J1193">
        <v>1001001</v>
      </c>
      <c r="K1193">
        <v>10010010036</v>
      </c>
      <c r="L1193" t="s">
        <v>143</v>
      </c>
      <c r="M1193">
        <v>27</v>
      </c>
      <c r="N1193" t="s">
        <v>86</v>
      </c>
      <c r="O1193" t="s">
        <v>144</v>
      </c>
      <c r="P1193">
        <v>2058</v>
      </c>
      <c r="Q1193" t="s">
        <v>243</v>
      </c>
      <c r="R1193">
        <v>1</v>
      </c>
      <c r="S1193" t="s">
        <v>90</v>
      </c>
      <c r="T1193">
        <v>1</v>
      </c>
      <c r="U1193">
        <v>27446</v>
      </c>
      <c r="V1193" t="s">
        <v>13</v>
      </c>
      <c r="W1193" t="s">
        <v>117</v>
      </c>
      <c r="X1193" t="s">
        <v>118</v>
      </c>
      <c r="Y1193" t="s">
        <v>119</v>
      </c>
      <c r="Z1193" t="s">
        <v>94</v>
      </c>
      <c r="AD1193" t="s">
        <v>95</v>
      </c>
      <c r="AE1193" t="s">
        <v>96</v>
      </c>
      <c r="AG1193">
        <v>10791</v>
      </c>
      <c r="AH1193">
        <v>27446</v>
      </c>
      <c r="AU1193">
        <v>12367650</v>
      </c>
      <c r="AV1193">
        <v>27446</v>
      </c>
      <c r="AW1193" t="s">
        <v>97</v>
      </c>
      <c r="AX1193">
        <v>65</v>
      </c>
      <c r="AY1193" t="s">
        <v>371</v>
      </c>
      <c r="AZ1193">
        <v>8</v>
      </c>
      <c r="BA1193" t="s">
        <v>99</v>
      </c>
      <c r="BB1193" t="s">
        <v>224</v>
      </c>
      <c r="BC1193">
        <v>0</v>
      </c>
      <c r="BD1193">
        <v>0</v>
      </c>
      <c r="BE1193" t="b">
        <v>1</v>
      </c>
      <c r="BF1193" t="s">
        <v>249</v>
      </c>
      <c r="BG1193" t="s">
        <v>374</v>
      </c>
      <c r="BH1193" t="s">
        <v>436</v>
      </c>
      <c r="CF1193" s="2">
        <v>39401</v>
      </c>
      <c r="CN1193" s="2">
        <v>44271</v>
      </c>
      <c r="DH1193">
        <v>3</v>
      </c>
    </row>
    <row r="1194" spans="1:112" x14ac:dyDescent="0.2">
      <c r="B1194" t="s">
        <v>1494</v>
      </c>
      <c r="E1194">
        <v>73</v>
      </c>
      <c r="F1194">
        <v>3328</v>
      </c>
      <c r="G1194">
        <f t="shared" si="18"/>
        <v>27.439294426721712</v>
      </c>
      <c r="H1194" t="s">
        <v>100</v>
      </c>
      <c r="I1194" t="s">
        <v>86</v>
      </c>
      <c r="J1194">
        <v>1003001</v>
      </c>
      <c r="K1194">
        <v>10030010406</v>
      </c>
      <c r="L1194" t="s">
        <v>152</v>
      </c>
      <c r="M1194">
        <v>27</v>
      </c>
      <c r="N1194" t="s">
        <v>86</v>
      </c>
      <c r="O1194" t="s">
        <v>153</v>
      </c>
      <c r="P1194">
        <v>678</v>
      </c>
      <c r="Q1194" t="s">
        <v>243</v>
      </c>
      <c r="R1194">
        <v>1</v>
      </c>
      <c r="S1194" t="s">
        <v>90</v>
      </c>
      <c r="T1194">
        <v>1</v>
      </c>
      <c r="U1194">
        <v>27447</v>
      </c>
      <c r="V1194" t="s">
        <v>13</v>
      </c>
      <c r="W1194" t="s">
        <v>91</v>
      </c>
      <c r="X1194" t="s">
        <v>92</v>
      </c>
      <c r="Y1194" t="s">
        <v>93</v>
      </c>
      <c r="Z1194" t="s">
        <v>94</v>
      </c>
      <c r="AA1194" t="s">
        <v>159</v>
      </c>
      <c r="AD1194" t="s">
        <v>95</v>
      </c>
      <c r="AE1194" t="s">
        <v>96</v>
      </c>
      <c r="AG1194">
        <v>10793</v>
      </c>
      <c r="AH1194">
        <v>27447</v>
      </c>
      <c r="AU1194">
        <v>12221130</v>
      </c>
      <c r="AV1194">
        <v>27447</v>
      </c>
      <c r="AW1194" t="s">
        <v>97</v>
      </c>
      <c r="AX1194">
        <v>165</v>
      </c>
      <c r="AY1194" t="s">
        <v>450</v>
      </c>
      <c r="AZ1194">
        <v>32</v>
      </c>
      <c r="BA1194" t="s">
        <v>111</v>
      </c>
      <c r="BB1194" t="s">
        <v>220</v>
      </c>
      <c r="BC1194">
        <v>0</v>
      </c>
      <c r="BD1194">
        <v>0</v>
      </c>
      <c r="BE1194" t="b">
        <v>1</v>
      </c>
      <c r="DH1194">
        <v>0</v>
      </c>
    </row>
    <row r="1195" spans="1:112" x14ac:dyDescent="0.2">
      <c r="A1195" t="s">
        <v>1393</v>
      </c>
      <c r="B1195" t="s">
        <v>1495</v>
      </c>
      <c r="C1195" t="s">
        <v>1393</v>
      </c>
      <c r="D1195" t="s">
        <v>1391</v>
      </c>
      <c r="E1195">
        <v>72</v>
      </c>
      <c r="F1195">
        <v>3440</v>
      </c>
      <c r="G1195">
        <f t="shared" si="18"/>
        <v>29.156057098765434</v>
      </c>
      <c r="H1195" t="s">
        <v>100</v>
      </c>
      <c r="I1195" t="s">
        <v>86</v>
      </c>
      <c r="J1195">
        <v>1003001</v>
      </c>
      <c r="K1195">
        <v>10030010406</v>
      </c>
      <c r="L1195" t="s">
        <v>152</v>
      </c>
      <c r="M1195">
        <v>27</v>
      </c>
      <c r="N1195" t="s">
        <v>86</v>
      </c>
      <c r="O1195" t="s">
        <v>153</v>
      </c>
      <c r="P1195">
        <v>690</v>
      </c>
      <c r="Q1195" t="s">
        <v>131</v>
      </c>
      <c r="R1195">
        <v>1</v>
      </c>
      <c r="S1195" t="s">
        <v>90</v>
      </c>
      <c r="T1195">
        <v>1</v>
      </c>
      <c r="U1195">
        <v>27130</v>
      </c>
      <c r="V1195" t="s">
        <v>13</v>
      </c>
      <c r="W1195" t="s">
        <v>104</v>
      </c>
      <c r="X1195" t="s">
        <v>105</v>
      </c>
      <c r="Y1195" t="s">
        <v>106</v>
      </c>
      <c r="Z1195" t="s">
        <v>107</v>
      </c>
      <c r="AA1195" t="s">
        <v>159</v>
      </c>
      <c r="AD1195" t="s">
        <v>108</v>
      </c>
      <c r="AE1195" t="s">
        <v>109</v>
      </c>
      <c r="AG1195">
        <v>10535</v>
      </c>
      <c r="AH1195">
        <v>27130</v>
      </c>
      <c r="AU1195">
        <v>12466169</v>
      </c>
      <c r="AV1195">
        <v>27130</v>
      </c>
      <c r="AW1195" t="s">
        <v>121</v>
      </c>
      <c r="AX1195">
        <v>85</v>
      </c>
      <c r="AY1195" t="s">
        <v>160</v>
      </c>
      <c r="AZ1195">
        <v>148</v>
      </c>
      <c r="BA1195" t="s">
        <v>161</v>
      </c>
      <c r="BB1195" t="s">
        <v>151</v>
      </c>
      <c r="BC1195">
        <v>0</v>
      </c>
      <c r="BD1195">
        <v>0</v>
      </c>
      <c r="BE1195" t="b">
        <v>1</v>
      </c>
      <c r="BF1195" t="s">
        <v>445</v>
      </c>
      <c r="BG1195" t="s">
        <v>202</v>
      </c>
      <c r="BH1195" t="s">
        <v>204</v>
      </c>
      <c r="BI1195" t="s">
        <v>218</v>
      </c>
      <c r="BJ1195" t="s">
        <v>300</v>
      </c>
      <c r="BK1195" t="s">
        <v>717</v>
      </c>
      <c r="BL1195" t="s">
        <v>991</v>
      </c>
      <c r="BM1195" t="s">
        <v>218</v>
      </c>
      <c r="BN1195" t="s">
        <v>731</v>
      </c>
      <c r="BO1195" t="s">
        <v>998</v>
      </c>
      <c r="BP1195" t="s">
        <v>402</v>
      </c>
      <c r="BQ1195" t="s">
        <v>133</v>
      </c>
      <c r="BR1195" t="s">
        <v>445</v>
      </c>
      <c r="BS1195" t="s">
        <v>189</v>
      </c>
      <c r="BT1195" t="s">
        <v>590</v>
      </c>
      <c r="BU1195" t="s">
        <v>539</v>
      </c>
      <c r="BV1195" t="s">
        <v>219</v>
      </c>
      <c r="BW1195" t="s">
        <v>539</v>
      </c>
      <c r="BX1195" t="s">
        <v>219</v>
      </c>
      <c r="BY1195" t="s">
        <v>218</v>
      </c>
      <c r="CB1195" s="2">
        <v>40631</v>
      </c>
      <c r="CC1195" s="2">
        <v>40935</v>
      </c>
      <c r="CD1195" s="2">
        <v>42536</v>
      </c>
      <c r="CG1195" s="2">
        <v>40642</v>
      </c>
      <c r="CM1195" s="2">
        <v>40631</v>
      </c>
      <c r="CV1195" s="2">
        <v>42306</v>
      </c>
      <c r="DH1195">
        <v>6</v>
      </c>
    </row>
    <row r="1196" spans="1:112" x14ac:dyDescent="0.2">
      <c r="A1196" t="s">
        <v>1483</v>
      </c>
      <c r="B1196" t="s">
        <v>1494</v>
      </c>
      <c r="C1196" t="s">
        <v>1399</v>
      </c>
      <c r="D1196" t="s">
        <v>1391</v>
      </c>
      <c r="E1196">
        <v>66.5</v>
      </c>
      <c r="F1196">
        <v>3344</v>
      </c>
      <c r="G1196">
        <f t="shared" si="18"/>
        <v>33.224489795918366</v>
      </c>
      <c r="H1196" t="s">
        <v>100</v>
      </c>
      <c r="I1196" t="s">
        <v>86</v>
      </c>
      <c r="J1196">
        <v>1003001</v>
      </c>
      <c r="K1196">
        <v>10030010406</v>
      </c>
      <c r="L1196" t="s">
        <v>152</v>
      </c>
      <c r="M1196">
        <v>27</v>
      </c>
      <c r="N1196" t="s">
        <v>86</v>
      </c>
      <c r="O1196" t="s">
        <v>153</v>
      </c>
      <c r="P1196">
        <v>678</v>
      </c>
      <c r="Q1196" t="s">
        <v>89</v>
      </c>
      <c r="R1196">
        <v>1</v>
      </c>
      <c r="S1196" t="s">
        <v>90</v>
      </c>
      <c r="T1196">
        <v>1</v>
      </c>
      <c r="U1196">
        <v>27130</v>
      </c>
      <c r="V1196" t="s">
        <v>13</v>
      </c>
      <c r="W1196" t="s">
        <v>104</v>
      </c>
      <c r="X1196" t="s">
        <v>105</v>
      </c>
      <c r="Y1196" t="s">
        <v>106</v>
      </c>
      <c r="Z1196" t="s">
        <v>107</v>
      </c>
      <c r="AA1196" t="s">
        <v>159</v>
      </c>
      <c r="AD1196" t="s">
        <v>108</v>
      </c>
      <c r="AE1196" t="s">
        <v>109</v>
      </c>
      <c r="AG1196">
        <v>10535</v>
      </c>
      <c r="AH1196">
        <v>27130</v>
      </c>
      <c r="AU1196">
        <v>12848745</v>
      </c>
      <c r="AV1196">
        <v>27130</v>
      </c>
      <c r="AW1196" t="s">
        <v>121</v>
      </c>
      <c r="AX1196">
        <v>130</v>
      </c>
      <c r="AY1196" t="s">
        <v>751</v>
      </c>
      <c r="AZ1196">
        <v>60</v>
      </c>
      <c r="BA1196" t="s">
        <v>111</v>
      </c>
      <c r="BB1196" t="s">
        <v>205</v>
      </c>
      <c r="BC1196">
        <v>0</v>
      </c>
      <c r="BD1196">
        <v>0</v>
      </c>
      <c r="BE1196" t="b">
        <v>1</v>
      </c>
      <c r="BF1196" t="s">
        <v>189</v>
      </c>
      <c r="BG1196" t="s">
        <v>218</v>
      </c>
      <c r="CM1196" s="2">
        <v>44316</v>
      </c>
      <c r="CV1196" s="2">
        <v>40491</v>
      </c>
      <c r="DH1196">
        <v>2</v>
      </c>
    </row>
    <row r="1197" spans="1:112" x14ac:dyDescent="0.2">
      <c r="A1197" t="s">
        <v>1486</v>
      </c>
      <c r="B1197" t="s">
        <v>1495</v>
      </c>
      <c r="C1197" t="s">
        <v>1404</v>
      </c>
      <c r="D1197" t="s">
        <v>1394</v>
      </c>
      <c r="E1197">
        <v>68</v>
      </c>
      <c r="F1197">
        <v>3200</v>
      </c>
      <c r="G1197">
        <f t="shared" si="18"/>
        <v>30.406574394463668</v>
      </c>
      <c r="H1197" t="s">
        <v>84</v>
      </c>
      <c r="I1197" t="s">
        <v>86</v>
      </c>
      <c r="J1197">
        <v>1003001</v>
      </c>
      <c r="K1197">
        <v>10030010406</v>
      </c>
      <c r="L1197" t="s">
        <v>152</v>
      </c>
      <c r="M1197">
        <v>27</v>
      </c>
      <c r="N1197" t="s">
        <v>86</v>
      </c>
      <c r="O1197" t="s">
        <v>153</v>
      </c>
      <c r="P1197">
        <v>678</v>
      </c>
      <c r="Q1197" t="s">
        <v>89</v>
      </c>
      <c r="R1197">
        <v>1</v>
      </c>
      <c r="S1197" t="s">
        <v>90</v>
      </c>
      <c r="T1197">
        <v>1</v>
      </c>
      <c r="U1197">
        <v>27130</v>
      </c>
      <c r="V1197" t="s">
        <v>13</v>
      </c>
      <c r="W1197" t="s">
        <v>104</v>
      </c>
      <c r="X1197" t="s">
        <v>105</v>
      </c>
      <c r="Y1197" t="s">
        <v>106</v>
      </c>
      <c r="Z1197" t="s">
        <v>107</v>
      </c>
      <c r="AD1197" t="s">
        <v>108</v>
      </c>
      <c r="AE1197" t="s">
        <v>109</v>
      </c>
      <c r="AG1197">
        <v>10535</v>
      </c>
      <c r="AH1197">
        <v>27130</v>
      </c>
      <c r="AU1197">
        <v>12925273</v>
      </c>
      <c r="AV1197">
        <v>27130</v>
      </c>
      <c r="AW1197" t="s">
        <v>121</v>
      </c>
      <c r="AX1197">
        <v>115</v>
      </c>
      <c r="AY1197" t="s">
        <v>217</v>
      </c>
      <c r="AZ1197">
        <v>32</v>
      </c>
      <c r="BA1197" t="s">
        <v>111</v>
      </c>
      <c r="BB1197" t="s">
        <v>148</v>
      </c>
      <c r="BC1197">
        <v>0</v>
      </c>
      <c r="BD1197">
        <v>0</v>
      </c>
      <c r="BE1197" t="b">
        <v>1</v>
      </c>
      <c r="DH1197">
        <v>0</v>
      </c>
    </row>
    <row r="1198" spans="1:112" x14ac:dyDescent="0.2">
      <c r="A1198" t="s">
        <v>1486</v>
      </c>
      <c r="B1198" t="s">
        <v>1494</v>
      </c>
      <c r="C1198" t="s">
        <v>1469</v>
      </c>
      <c r="D1198" t="s">
        <v>1394</v>
      </c>
      <c r="E1198">
        <v>57.75</v>
      </c>
      <c r="F1198">
        <v>3280</v>
      </c>
      <c r="G1198">
        <f t="shared" si="18"/>
        <v>43.212083731564249</v>
      </c>
      <c r="H1198" t="s">
        <v>84</v>
      </c>
      <c r="I1198" t="s">
        <v>86</v>
      </c>
      <c r="J1198">
        <v>1001001</v>
      </c>
      <c r="K1198">
        <v>10010010036</v>
      </c>
      <c r="L1198" t="s">
        <v>143</v>
      </c>
      <c r="M1198">
        <v>27</v>
      </c>
      <c r="N1198" t="s">
        <v>86</v>
      </c>
      <c r="O1198" t="s">
        <v>144</v>
      </c>
      <c r="P1198">
        <v>2058</v>
      </c>
      <c r="Q1198" t="s">
        <v>243</v>
      </c>
      <c r="R1198">
        <v>1</v>
      </c>
      <c r="S1198" t="s">
        <v>90</v>
      </c>
      <c r="T1198">
        <v>1</v>
      </c>
      <c r="U1198">
        <v>27130</v>
      </c>
      <c r="V1198" t="s">
        <v>13</v>
      </c>
      <c r="W1198" t="s">
        <v>104</v>
      </c>
      <c r="X1198" t="s">
        <v>105</v>
      </c>
      <c r="Y1198" t="s">
        <v>106</v>
      </c>
      <c r="Z1198" t="s">
        <v>94</v>
      </c>
      <c r="AA1198" t="s">
        <v>159</v>
      </c>
      <c r="AD1198" t="s">
        <v>145</v>
      </c>
      <c r="AE1198" t="s">
        <v>146</v>
      </c>
      <c r="AG1198">
        <v>10535</v>
      </c>
      <c r="AH1198">
        <v>27130</v>
      </c>
      <c r="AK1198" t="s">
        <v>542</v>
      </c>
      <c r="AL1198" t="s">
        <v>543</v>
      </c>
      <c r="AU1198">
        <v>12479431</v>
      </c>
      <c r="AV1198">
        <v>27130</v>
      </c>
      <c r="AW1198" t="s">
        <v>97</v>
      </c>
      <c r="AX1198">
        <v>75</v>
      </c>
      <c r="AY1198" t="s">
        <v>147</v>
      </c>
      <c r="AZ1198">
        <v>9</v>
      </c>
      <c r="BA1198" t="s">
        <v>99</v>
      </c>
      <c r="BB1198" t="s">
        <v>122</v>
      </c>
      <c r="BC1198">
        <v>0</v>
      </c>
      <c r="BD1198">
        <v>0</v>
      </c>
      <c r="BE1198" t="b">
        <v>1</v>
      </c>
      <c r="BF1198" t="s">
        <v>436</v>
      </c>
      <c r="BG1198" t="s">
        <v>746</v>
      </c>
      <c r="BH1198" t="s">
        <v>136</v>
      </c>
      <c r="CF1198" s="2">
        <v>39987</v>
      </c>
      <c r="DH1198">
        <v>1</v>
      </c>
    </row>
    <row r="1199" spans="1:112" x14ac:dyDescent="0.2">
      <c r="A1199" t="s">
        <v>1486</v>
      </c>
      <c r="B1199" t="s">
        <v>1494</v>
      </c>
      <c r="C1199" t="s">
        <v>1399</v>
      </c>
      <c r="D1199" t="s">
        <v>1391</v>
      </c>
      <c r="E1199">
        <v>59.5</v>
      </c>
      <c r="F1199">
        <v>3472</v>
      </c>
      <c r="G1199">
        <f t="shared" si="18"/>
        <v>43.090459713297086</v>
      </c>
      <c r="H1199" t="s">
        <v>100</v>
      </c>
      <c r="I1199" t="s">
        <v>86</v>
      </c>
      <c r="J1199">
        <v>1001001</v>
      </c>
      <c r="K1199">
        <v>10010010036</v>
      </c>
      <c r="L1199" t="s">
        <v>143</v>
      </c>
      <c r="M1199">
        <v>27</v>
      </c>
      <c r="N1199" t="s">
        <v>86</v>
      </c>
      <c r="O1199" t="s">
        <v>144</v>
      </c>
      <c r="P1199">
        <v>2057</v>
      </c>
      <c r="Q1199" t="s">
        <v>131</v>
      </c>
      <c r="R1199">
        <v>1</v>
      </c>
      <c r="S1199" t="s">
        <v>90</v>
      </c>
      <c r="T1199">
        <v>1</v>
      </c>
      <c r="U1199">
        <v>27130</v>
      </c>
      <c r="V1199" t="s">
        <v>13</v>
      </c>
      <c r="W1199" t="s">
        <v>104</v>
      </c>
      <c r="X1199" t="s">
        <v>105</v>
      </c>
      <c r="Y1199" t="s">
        <v>106</v>
      </c>
      <c r="Z1199" t="s">
        <v>94</v>
      </c>
      <c r="AD1199" t="s">
        <v>145</v>
      </c>
      <c r="AE1199" t="s">
        <v>146</v>
      </c>
      <c r="AF1199" s="1">
        <v>44442</v>
      </c>
      <c r="AG1199">
        <v>10535</v>
      </c>
      <c r="AH1199">
        <v>27130</v>
      </c>
      <c r="AU1199">
        <v>12405767</v>
      </c>
      <c r="AV1199">
        <v>27130</v>
      </c>
      <c r="AW1199" t="s">
        <v>97</v>
      </c>
      <c r="AX1199">
        <v>75</v>
      </c>
      <c r="AY1199" t="s">
        <v>147</v>
      </c>
      <c r="AZ1199">
        <v>24</v>
      </c>
      <c r="BA1199" t="s">
        <v>111</v>
      </c>
      <c r="BB1199" t="s">
        <v>112</v>
      </c>
      <c r="BC1199">
        <v>0</v>
      </c>
      <c r="BD1199">
        <v>0</v>
      </c>
      <c r="BE1199" t="b">
        <v>1</v>
      </c>
      <c r="DH1199">
        <v>0</v>
      </c>
    </row>
    <row r="1200" spans="1:112" x14ac:dyDescent="0.2">
      <c r="A1200" t="s">
        <v>1486</v>
      </c>
      <c r="B1200" t="s">
        <v>1494</v>
      </c>
      <c r="C1200" t="s">
        <v>1426</v>
      </c>
      <c r="D1200" t="s">
        <v>1391</v>
      </c>
      <c r="E1200">
        <v>60</v>
      </c>
      <c r="F1200">
        <v>3952</v>
      </c>
      <c r="G1200">
        <f t="shared" si="18"/>
        <v>48.233611111111109</v>
      </c>
      <c r="H1200" t="s">
        <v>100</v>
      </c>
      <c r="I1200" t="s">
        <v>86</v>
      </c>
      <c r="J1200">
        <v>1003001</v>
      </c>
      <c r="K1200">
        <v>10030010406</v>
      </c>
      <c r="L1200" t="s">
        <v>152</v>
      </c>
      <c r="M1200">
        <v>27</v>
      </c>
      <c r="N1200" t="s">
        <v>86</v>
      </c>
      <c r="O1200" t="s">
        <v>153</v>
      </c>
      <c r="P1200">
        <v>678</v>
      </c>
      <c r="Q1200" t="s">
        <v>89</v>
      </c>
      <c r="R1200">
        <v>1</v>
      </c>
      <c r="S1200" t="s">
        <v>90</v>
      </c>
      <c r="T1200">
        <v>1</v>
      </c>
      <c r="U1200">
        <v>27130</v>
      </c>
      <c r="V1200" t="s">
        <v>13</v>
      </c>
      <c r="W1200" t="s">
        <v>104</v>
      </c>
      <c r="X1200" t="s">
        <v>105</v>
      </c>
      <c r="Y1200" t="s">
        <v>106</v>
      </c>
      <c r="Z1200" t="s">
        <v>107</v>
      </c>
      <c r="AA1200" t="s">
        <v>159</v>
      </c>
      <c r="AD1200" t="s">
        <v>108</v>
      </c>
      <c r="AE1200" t="s">
        <v>109</v>
      </c>
      <c r="AG1200">
        <v>10535</v>
      </c>
      <c r="AH1200">
        <v>27130</v>
      </c>
      <c r="AU1200">
        <v>11985213</v>
      </c>
      <c r="AV1200">
        <v>27130</v>
      </c>
      <c r="AW1200" t="s">
        <v>121</v>
      </c>
      <c r="AX1200">
        <v>140</v>
      </c>
      <c r="AY1200" t="s">
        <v>110</v>
      </c>
      <c r="AZ1200">
        <v>11</v>
      </c>
      <c r="BA1200" t="s">
        <v>99</v>
      </c>
      <c r="BB1200" t="s">
        <v>226</v>
      </c>
      <c r="BC1200">
        <v>0</v>
      </c>
      <c r="BD1200">
        <v>0</v>
      </c>
      <c r="BE1200" t="b">
        <v>1</v>
      </c>
      <c r="DH1200">
        <v>0</v>
      </c>
    </row>
    <row r="1201" spans="1:112" x14ac:dyDescent="0.2">
      <c r="A1201" t="s">
        <v>1393</v>
      </c>
      <c r="B1201" t="s">
        <v>1494</v>
      </c>
      <c r="C1201" t="s">
        <v>1399</v>
      </c>
      <c r="D1201" t="s">
        <v>1391</v>
      </c>
      <c r="E1201">
        <v>60</v>
      </c>
      <c r="F1201">
        <v>3824</v>
      </c>
      <c r="G1201">
        <f t="shared" si="18"/>
        <v>46.671388888888892</v>
      </c>
      <c r="H1201" t="s">
        <v>100</v>
      </c>
      <c r="I1201" t="s">
        <v>86</v>
      </c>
      <c r="J1201">
        <v>1003001</v>
      </c>
      <c r="K1201">
        <v>10030010406</v>
      </c>
      <c r="L1201" t="s">
        <v>152</v>
      </c>
      <c r="M1201">
        <v>27</v>
      </c>
      <c r="N1201" t="s">
        <v>86</v>
      </c>
      <c r="O1201" t="s">
        <v>153</v>
      </c>
      <c r="P1201">
        <v>690</v>
      </c>
      <c r="Q1201" t="s">
        <v>89</v>
      </c>
      <c r="R1201">
        <v>1</v>
      </c>
      <c r="S1201" t="s">
        <v>90</v>
      </c>
      <c r="T1201">
        <v>1</v>
      </c>
      <c r="U1201">
        <v>27134</v>
      </c>
      <c r="V1201" t="s">
        <v>13</v>
      </c>
      <c r="W1201" t="s">
        <v>164</v>
      </c>
      <c r="X1201" t="s">
        <v>165</v>
      </c>
      <c r="Y1201" t="s">
        <v>166</v>
      </c>
      <c r="Z1201" t="s">
        <v>107</v>
      </c>
      <c r="AA1201" t="s">
        <v>159</v>
      </c>
      <c r="AD1201" t="s">
        <v>881</v>
      </c>
      <c r="AE1201" t="s">
        <v>882</v>
      </c>
      <c r="AG1201">
        <v>10539</v>
      </c>
      <c r="AH1201">
        <v>27134</v>
      </c>
      <c r="AK1201" t="s">
        <v>381</v>
      </c>
      <c r="AL1201" t="s">
        <v>382</v>
      </c>
      <c r="AU1201">
        <v>12355725</v>
      </c>
      <c r="AV1201">
        <v>27134</v>
      </c>
      <c r="AW1201" t="s">
        <v>121</v>
      </c>
      <c r="AX1201">
        <v>145</v>
      </c>
      <c r="AY1201" t="s">
        <v>999</v>
      </c>
      <c r="AZ1201">
        <v>31</v>
      </c>
      <c r="BA1201" t="s">
        <v>99</v>
      </c>
      <c r="BB1201" t="s">
        <v>148</v>
      </c>
      <c r="BC1201">
        <v>0</v>
      </c>
      <c r="BD1201">
        <v>0</v>
      </c>
      <c r="BE1201" t="b">
        <v>1</v>
      </c>
      <c r="DH1201">
        <v>0</v>
      </c>
    </row>
    <row r="1202" spans="1:112" x14ac:dyDescent="0.2">
      <c r="A1202" t="s">
        <v>1487</v>
      </c>
      <c r="B1202" t="s">
        <v>1495</v>
      </c>
      <c r="C1202" t="s">
        <v>1409</v>
      </c>
      <c r="D1202" t="s">
        <v>1395</v>
      </c>
      <c r="E1202">
        <v>60</v>
      </c>
      <c r="F1202">
        <v>2160</v>
      </c>
      <c r="G1202">
        <f t="shared" si="18"/>
        <v>26.362500000000001</v>
      </c>
      <c r="H1202" t="s">
        <v>84</v>
      </c>
      <c r="I1202" t="s">
        <v>86</v>
      </c>
      <c r="J1202">
        <v>1003001</v>
      </c>
      <c r="K1202">
        <v>10030010406</v>
      </c>
      <c r="L1202" t="s">
        <v>152</v>
      </c>
      <c r="M1202">
        <v>27</v>
      </c>
      <c r="N1202" t="s">
        <v>86</v>
      </c>
      <c r="O1202" t="s">
        <v>153</v>
      </c>
      <c r="P1202">
        <v>690</v>
      </c>
      <c r="Q1202" t="s">
        <v>103</v>
      </c>
      <c r="R1202">
        <v>1</v>
      </c>
      <c r="S1202" t="s">
        <v>90</v>
      </c>
      <c r="T1202">
        <v>1</v>
      </c>
      <c r="U1202">
        <v>27488</v>
      </c>
      <c r="V1202" t="s">
        <v>13</v>
      </c>
      <c r="W1202" t="s">
        <v>325</v>
      </c>
      <c r="X1202" t="s">
        <v>326</v>
      </c>
      <c r="Y1202" t="s">
        <v>327</v>
      </c>
      <c r="Z1202" t="s">
        <v>94</v>
      </c>
      <c r="AD1202" t="s">
        <v>574</v>
      </c>
      <c r="AE1202" t="s">
        <v>575</v>
      </c>
      <c r="AG1202">
        <v>10827</v>
      </c>
      <c r="AH1202">
        <v>27488</v>
      </c>
      <c r="AU1202">
        <v>12495676</v>
      </c>
      <c r="AV1202">
        <v>27488</v>
      </c>
      <c r="AW1202" t="s">
        <v>97</v>
      </c>
      <c r="AX1202">
        <v>130</v>
      </c>
      <c r="AY1202" t="s">
        <v>1000</v>
      </c>
      <c r="AZ1202">
        <v>102</v>
      </c>
      <c r="BA1202" t="s">
        <v>111</v>
      </c>
      <c r="BB1202" t="s">
        <v>290</v>
      </c>
      <c r="BC1202">
        <v>0</v>
      </c>
      <c r="BD1202">
        <v>0</v>
      </c>
      <c r="BE1202" t="b">
        <v>1</v>
      </c>
      <c r="BF1202" t="s">
        <v>202</v>
      </c>
      <c r="BG1202" t="s">
        <v>1001</v>
      </c>
      <c r="CT1202" s="2">
        <v>42886</v>
      </c>
      <c r="CV1202" s="2">
        <v>39750</v>
      </c>
      <c r="DH1202">
        <v>0</v>
      </c>
    </row>
    <row r="1203" spans="1:112" x14ac:dyDescent="0.2">
      <c r="A1203" t="s">
        <v>1393</v>
      </c>
      <c r="B1203" t="s">
        <v>1494</v>
      </c>
      <c r="C1203" t="s">
        <v>1399</v>
      </c>
      <c r="D1203" t="s">
        <v>1391</v>
      </c>
      <c r="E1203">
        <v>67</v>
      </c>
      <c r="F1203">
        <v>4032</v>
      </c>
      <c r="G1203">
        <f t="shared" si="18"/>
        <v>39.464468701269773</v>
      </c>
      <c r="H1203" t="s">
        <v>100</v>
      </c>
      <c r="I1203" t="s">
        <v>86</v>
      </c>
      <c r="J1203">
        <v>1019001</v>
      </c>
      <c r="K1203">
        <v>10190010055</v>
      </c>
      <c r="L1203" t="s">
        <v>177</v>
      </c>
      <c r="M1203">
        <v>27</v>
      </c>
      <c r="N1203" t="s">
        <v>86</v>
      </c>
      <c r="O1203" t="s">
        <v>178</v>
      </c>
      <c r="P1203">
        <v>9061</v>
      </c>
      <c r="Q1203" t="s">
        <v>89</v>
      </c>
      <c r="R1203">
        <v>1</v>
      </c>
      <c r="S1203" t="s">
        <v>90</v>
      </c>
      <c r="T1203">
        <v>1</v>
      </c>
      <c r="U1203">
        <v>27447</v>
      </c>
      <c r="V1203" t="s">
        <v>13</v>
      </c>
      <c r="W1203" t="s">
        <v>91</v>
      </c>
      <c r="X1203" t="s">
        <v>92</v>
      </c>
      <c r="Y1203" t="s">
        <v>93</v>
      </c>
      <c r="Z1203" t="s">
        <v>94</v>
      </c>
      <c r="AD1203" t="s">
        <v>95</v>
      </c>
      <c r="AE1203" t="s">
        <v>96</v>
      </c>
      <c r="AG1203">
        <v>10793</v>
      </c>
      <c r="AH1203">
        <v>27447</v>
      </c>
      <c r="AU1203">
        <v>12007116</v>
      </c>
      <c r="AV1203">
        <v>27447</v>
      </c>
      <c r="AW1203" t="s">
        <v>97</v>
      </c>
      <c r="AX1203">
        <v>105</v>
      </c>
      <c r="AY1203" t="s">
        <v>587</v>
      </c>
      <c r="AZ1203">
        <v>31</v>
      </c>
      <c r="BA1203" t="s">
        <v>99</v>
      </c>
      <c r="BB1203" t="s">
        <v>176</v>
      </c>
      <c r="BC1203">
        <v>0</v>
      </c>
      <c r="BD1203">
        <v>0</v>
      </c>
      <c r="BE1203" t="b">
        <v>1</v>
      </c>
      <c r="DH1203">
        <v>0</v>
      </c>
    </row>
    <row r="1204" spans="1:112" x14ac:dyDescent="0.2">
      <c r="A1204" t="s">
        <v>1483</v>
      </c>
      <c r="B1204" t="s">
        <v>1494</v>
      </c>
      <c r="C1204" t="s">
        <v>1399</v>
      </c>
      <c r="D1204" t="s">
        <v>1391</v>
      </c>
      <c r="E1204">
        <v>63.5</v>
      </c>
      <c r="F1204">
        <v>3376</v>
      </c>
      <c r="G1204">
        <f t="shared" si="18"/>
        <v>36.786657573315146</v>
      </c>
      <c r="H1204" t="s">
        <v>100</v>
      </c>
      <c r="I1204" t="s">
        <v>86</v>
      </c>
      <c r="J1204">
        <v>1003001</v>
      </c>
      <c r="K1204">
        <v>10030010406</v>
      </c>
      <c r="L1204" t="s">
        <v>152</v>
      </c>
      <c r="M1204">
        <v>27</v>
      </c>
      <c r="N1204" t="s">
        <v>86</v>
      </c>
      <c r="O1204" t="s">
        <v>153</v>
      </c>
      <c r="P1204">
        <v>690</v>
      </c>
      <c r="Q1204" t="s">
        <v>103</v>
      </c>
      <c r="R1204">
        <v>1</v>
      </c>
      <c r="S1204" t="s">
        <v>90</v>
      </c>
      <c r="T1204">
        <v>1</v>
      </c>
      <c r="U1204">
        <v>27487</v>
      </c>
      <c r="V1204" t="s">
        <v>13</v>
      </c>
      <c r="W1204" t="s">
        <v>182</v>
      </c>
      <c r="X1204" t="s">
        <v>183</v>
      </c>
      <c r="Y1204" t="s">
        <v>184</v>
      </c>
      <c r="Z1204">
        <v>82</v>
      </c>
      <c r="AA1204">
        <v>79</v>
      </c>
      <c r="AB1204" t="s">
        <v>94</v>
      </c>
      <c r="AD1204" t="s">
        <v>1002</v>
      </c>
      <c r="AE1204" t="s">
        <v>1003</v>
      </c>
      <c r="AG1204">
        <v>10825</v>
      </c>
      <c r="AH1204">
        <v>27487</v>
      </c>
      <c r="AK1204" t="s">
        <v>473</v>
      </c>
      <c r="AL1204" t="s">
        <v>474</v>
      </c>
      <c r="AU1204">
        <v>12933953</v>
      </c>
      <c r="AV1204">
        <v>27487</v>
      </c>
      <c r="AW1204" t="s">
        <v>97</v>
      </c>
      <c r="AX1204">
        <v>140</v>
      </c>
      <c r="AY1204" t="s">
        <v>1004</v>
      </c>
      <c r="AZ1204">
        <v>98</v>
      </c>
      <c r="BA1204" t="s">
        <v>161</v>
      </c>
      <c r="BB1204" t="s">
        <v>151</v>
      </c>
      <c r="BC1204">
        <v>0</v>
      </c>
      <c r="BD1204">
        <v>0</v>
      </c>
      <c r="BE1204" t="b">
        <v>1</v>
      </c>
      <c r="BF1204" t="s">
        <v>180</v>
      </c>
      <c r="BG1204" t="s">
        <v>136</v>
      </c>
      <c r="BH1204" t="s">
        <v>1005</v>
      </c>
      <c r="BI1204" t="s">
        <v>1005</v>
      </c>
      <c r="BJ1204" t="s">
        <v>1005</v>
      </c>
      <c r="BK1204" t="s">
        <v>115</v>
      </c>
      <c r="CF1204" s="2">
        <v>33168</v>
      </c>
      <c r="CJ1204" s="2">
        <v>40883</v>
      </c>
      <c r="CW1204" s="2">
        <v>39954</v>
      </c>
      <c r="CZ1204" s="2">
        <v>37265</v>
      </c>
      <c r="DD1204" s="2">
        <v>37265</v>
      </c>
      <c r="DE1204" s="2">
        <v>37265</v>
      </c>
      <c r="DH1204">
        <v>2</v>
      </c>
    </row>
    <row r="1205" spans="1:112" x14ac:dyDescent="0.2">
      <c r="A1205" t="s">
        <v>1486</v>
      </c>
      <c r="B1205" t="s">
        <v>1494</v>
      </c>
      <c r="C1205" t="s">
        <v>1425</v>
      </c>
      <c r="D1205" t="s">
        <v>1391</v>
      </c>
      <c r="E1205">
        <v>64</v>
      </c>
      <c r="F1205">
        <v>3360</v>
      </c>
      <c r="G1205">
        <f t="shared" si="18"/>
        <v>36.04248046875</v>
      </c>
      <c r="H1205" t="s">
        <v>100</v>
      </c>
      <c r="I1205" t="s">
        <v>86</v>
      </c>
      <c r="J1205">
        <v>1019001</v>
      </c>
      <c r="K1205">
        <v>10190010055</v>
      </c>
      <c r="L1205" t="s">
        <v>177</v>
      </c>
      <c r="M1205">
        <v>27</v>
      </c>
      <c r="N1205" t="s">
        <v>86</v>
      </c>
      <c r="O1205" t="s">
        <v>178</v>
      </c>
      <c r="P1205">
        <v>9061</v>
      </c>
      <c r="Q1205" t="s">
        <v>103</v>
      </c>
      <c r="R1205">
        <v>1</v>
      </c>
      <c r="S1205" t="s">
        <v>90</v>
      </c>
      <c r="T1205">
        <v>1</v>
      </c>
      <c r="U1205">
        <v>27447</v>
      </c>
      <c r="V1205" t="s">
        <v>13</v>
      </c>
      <c r="W1205" t="s">
        <v>91</v>
      </c>
      <c r="X1205" t="s">
        <v>92</v>
      </c>
      <c r="Y1205" t="s">
        <v>93</v>
      </c>
      <c r="Z1205" t="s">
        <v>94</v>
      </c>
      <c r="AD1205" t="s">
        <v>95</v>
      </c>
      <c r="AE1205" t="s">
        <v>96</v>
      </c>
      <c r="AG1205">
        <v>10793</v>
      </c>
      <c r="AH1205">
        <v>27447</v>
      </c>
      <c r="AU1205">
        <v>12556949</v>
      </c>
      <c r="AV1205">
        <v>27447</v>
      </c>
      <c r="AW1205" t="s">
        <v>97</v>
      </c>
      <c r="AX1205">
        <v>110</v>
      </c>
      <c r="AY1205" t="s">
        <v>98</v>
      </c>
      <c r="AZ1205">
        <v>27</v>
      </c>
      <c r="BA1205" t="s">
        <v>99</v>
      </c>
      <c r="BB1205" t="s">
        <v>176</v>
      </c>
      <c r="BC1205">
        <v>0</v>
      </c>
      <c r="BD1205">
        <v>0</v>
      </c>
      <c r="BE1205" t="b">
        <v>1</v>
      </c>
      <c r="BF1205" t="s">
        <v>359</v>
      </c>
      <c r="BG1205" t="s">
        <v>136</v>
      </c>
      <c r="CF1205" s="2">
        <v>44356</v>
      </c>
      <c r="CW1205" s="2">
        <v>44356</v>
      </c>
      <c r="DH1205">
        <v>1</v>
      </c>
    </row>
    <row r="1206" spans="1:112" x14ac:dyDescent="0.2">
      <c r="A1206" t="s">
        <v>1486</v>
      </c>
      <c r="B1206" t="s">
        <v>1494</v>
      </c>
      <c r="C1206" t="s">
        <v>1399</v>
      </c>
      <c r="D1206" t="s">
        <v>1391</v>
      </c>
      <c r="E1206">
        <v>63</v>
      </c>
      <c r="F1206">
        <v>3296</v>
      </c>
      <c r="G1206">
        <f t="shared" si="18"/>
        <v>36.487276392038297</v>
      </c>
      <c r="H1206" t="s">
        <v>100</v>
      </c>
      <c r="I1206" t="s">
        <v>86</v>
      </c>
      <c r="J1206">
        <v>1003001</v>
      </c>
      <c r="K1206">
        <v>10030010406</v>
      </c>
      <c r="L1206" t="s">
        <v>152</v>
      </c>
      <c r="M1206">
        <v>27</v>
      </c>
      <c r="N1206" t="s">
        <v>86</v>
      </c>
      <c r="O1206" t="s">
        <v>153</v>
      </c>
      <c r="P1206">
        <v>690</v>
      </c>
      <c r="Q1206" t="s">
        <v>131</v>
      </c>
      <c r="R1206">
        <v>1</v>
      </c>
      <c r="S1206" t="s">
        <v>90</v>
      </c>
      <c r="T1206">
        <v>1</v>
      </c>
      <c r="U1206">
        <v>27447</v>
      </c>
      <c r="V1206" t="s">
        <v>13</v>
      </c>
      <c r="W1206" t="s">
        <v>91</v>
      </c>
      <c r="X1206" t="s">
        <v>92</v>
      </c>
      <c r="Y1206" t="s">
        <v>93</v>
      </c>
      <c r="Z1206" t="s">
        <v>94</v>
      </c>
      <c r="AA1206" t="s">
        <v>159</v>
      </c>
      <c r="AD1206" t="s">
        <v>95</v>
      </c>
      <c r="AE1206" t="s">
        <v>96</v>
      </c>
      <c r="AG1206">
        <v>10793</v>
      </c>
      <c r="AH1206">
        <v>27447</v>
      </c>
      <c r="AU1206">
        <v>12903815</v>
      </c>
      <c r="AV1206">
        <v>27447</v>
      </c>
      <c r="AW1206" t="s">
        <v>97</v>
      </c>
      <c r="AX1206">
        <v>110</v>
      </c>
      <c r="AY1206" t="s">
        <v>452</v>
      </c>
      <c r="AZ1206">
        <v>147</v>
      </c>
      <c r="BA1206" t="s">
        <v>200</v>
      </c>
      <c r="BB1206" t="s">
        <v>148</v>
      </c>
      <c r="BC1206">
        <v>0</v>
      </c>
      <c r="BD1206">
        <v>0</v>
      </c>
      <c r="BE1206" t="b">
        <v>1</v>
      </c>
      <c r="DH1206">
        <v>0</v>
      </c>
    </row>
    <row r="1207" spans="1:112" x14ac:dyDescent="0.2">
      <c r="A1207" t="s">
        <v>1486</v>
      </c>
      <c r="B1207" t="s">
        <v>1494</v>
      </c>
      <c r="C1207" t="s">
        <v>1404</v>
      </c>
      <c r="D1207" t="s">
        <v>1391</v>
      </c>
      <c r="E1207">
        <v>63.189</v>
      </c>
      <c r="F1207">
        <v>3328</v>
      </c>
      <c r="G1207">
        <f t="shared" si="18"/>
        <v>36.621463420210702</v>
      </c>
      <c r="H1207" t="s">
        <v>100</v>
      </c>
      <c r="I1207" t="s">
        <v>86</v>
      </c>
      <c r="J1207">
        <v>1001001</v>
      </c>
      <c r="K1207">
        <v>10010010036</v>
      </c>
      <c r="L1207" t="s">
        <v>143</v>
      </c>
      <c r="M1207">
        <v>27</v>
      </c>
      <c r="N1207" t="s">
        <v>86</v>
      </c>
      <c r="O1207" t="s">
        <v>144</v>
      </c>
      <c r="P1207">
        <v>2057</v>
      </c>
      <c r="Q1207" t="s">
        <v>103</v>
      </c>
      <c r="R1207">
        <v>1</v>
      </c>
      <c r="S1207" t="s">
        <v>90</v>
      </c>
      <c r="T1207">
        <v>1</v>
      </c>
      <c r="U1207">
        <v>27447</v>
      </c>
      <c r="V1207" t="s">
        <v>13</v>
      </c>
      <c r="W1207" t="s">
        <v>91</v>
      </c>
      <c r="X1207" t="s">
        <v>92</v>
      </c>
      <c r="Y1207" t="s">
        <v>93</v>
      </c>
      <c r="Z1207">
        <v>82</v>
      </c>
      <c r="AA1207" t="s">
        <v>94</v>
      </c>
      <c r="AD1207" t="s">
        <v>95</v>
      </c>
      <c r="AE1207" t="s">
        <v>96</v>
      </c>
      <c r="AG1207">
        <v>10793</v>
      </c>
      <c r="AH1207">
        <v>27447</v>
      </c>
      <c r="AU1207">
        <v>12191081</v>
      </c>
      <c r="AV1207">
        <v>27447</v>
      </c>
      <c r="AW1207" t="s">
        <v>97</v>
      </c>
      <c r="AX1207">
        <v>75</v>
      </c>
      <c r="AY1207" t="s">
        <v>452</v>
      </c>
      <c r="AZ1207">
        <v>33</v>
      </c>
      <c r="BA1207" t="s">
        <v>111</v>
      </c>
      <c r="BB1207" t="s">
        <v>122</v>
      </c>
      <c r="BC1207">
        <v>0</v>
      </c>
      <c r="BD1207">
        <v>0</v>
      </c>
      <c r="BE1207" t="b">
        <v>1</v>
      </c>
      <c r="BF1207" t="s">
        <v>376</v>
      </c>
      <c r="CW1207" s="2">
        <v>35486</v>
      </c>
      <c r="DH1207">
        <v>0</v>
      </c>
    </row>
    <row r="1208" spans="1:112" x14ac:dyDescent="0.2">
      <c r="A1208" t="s">
        <v>1486</v>
      </c>
      <c r="B1208" t="s">
        <v>1494</v>
      </c>
      <c r="C1208" t="s">
        <v>1399</v>
      </c>
      <c r="D1208" t="s">
        <v>1395</v>
      </c>
      <c r="E1208">
        <v>60.5</v>
      </c>
      <c r="F1208">
        <v>2300.8000000000002</v>
      </c>
      <c r="G1208">
        <f t="shared" si="18"/>
        <v>27.618714568677007</v>
      </c>
      <c r="H1208" t="s">
        <v>100</v>
      </c>
      <c r="I1208" t="s">
        <v>86</v>
      </c>
      <c r="J1208">
        <v>1001001</v>
      </c>
      <c r="K1208">
        <v>10010010036</v>
      </c>
      <c r="L1208" t="s">
        <v>143</v>
      </c>
      <c r="M1208">
        <v>27</v>
      </c>
      <c r="N1208" t="s">
        <v>86</v>
      </c>
      <c r="O1208" t="s">
        <v>144</v>
      </c>
      <c r="P1208">
        <v>2057</v>
      </c>
      <c r="Q1208" t="s">
        <v>192</v>
      </c>
      <c r="R1208">
        <v>1</v>
      </c>
      <c r="S1208" t="s">
        <v>90</v>
      </c>
      <c r="T1208">
        <v>1</v>
      </c>
      <c r="U1208">
        <v>27447</v>
      </c>
      <c r="V1208" t="s">
        <v>13</v>
      </c>
      <c r="W1208" t="s">
        <v>91</v>
      </c>
      <c r="X1208" t="s">
        <v>92</v>
      </c>
      <c r="Y1208" t="s">
        <v>93</v>
      </c>
      <c r="Z1208">
        <v>82</v>
      </c>
      <c r="AA1208" t="s">
        <v>94</v>
      </c>
      <c r="AD1208" t="s">
        <v>95</v>
      </c>
      <c r="AE1208" t="s">
        <v>96</v>
      </c>
      <c r="AG1208">
        <v>10793</v>
      </c>
      <c r="AH1208">
        <v>27447</v>
      </c>
      <c r="AU1208">
        <v>12732223</v>
      </c>
      <c r="AV1208">
        <v>27447</v>
      </c>
      <c r="AW1208" t="s">
        <v>97</v>
      </c>
      <c r="AX1208">
        <v>75</v>
      </c>
      <c r="AY1208" t="s">
        <v>452</v>
      </c>
      <c r="AZ1208">
        <v>55</v>
      </c>
      <c r="BA1208" t="s">
        <v>111</v>
      </c>
      <c r="BB1208" t="s">
        <v>122</v>
      </c>
      <c r="BC1208">
        <v>0</v>
      </c>
      <c r="BD1208">
        <v>0</v>
      </c>
      <c r="BE1208" t="b">
        <v>1</v>
      </c>
      <c r="BF1208" t="s">
        <v>239</v>
      </c>
      <c r="CT1208" s="2">
        <v>43566</v>
      </c>
      <c r="DH1208">
        <v>0</v>
      </c>
    </row>
    <row r="1209" spans="1:112" x14ac:dyDescent="0.2">
      <c r="A1209" t="s">
        <v>1484</v>
      </c>
      <c r="B1209" t="s">
        <v>1495</v>
      </c>
      <c r="C1209" t="s">
        <v>1409</v>
      </c>
      <c r="D1209" t="s">
        <v>1394</v>
      </c>
      <c r="E1209">
        <v>61</v>
      </c>
      <c r="F1209">
        <v>2176</v>
      </c>
      <c r="G1209">
        <f t="shared" si="18"/>
        <v>25.694168234345607</v>
      </c>
      <c r="H1209" t="s">
        <v>84</v>
      </c>
      <c r="I1209" t="s">
        <v>86</v>
      </c>
      <c r="J1209">
        <v>1003001</v>
      </c>
      <c r="K1209">
        <v>10030010406</v>
      </c>
      <c r="L1209" t="s">
        <v>152</v>
      </c>
      <c r="M1209">
        <v>27</v>
      </c>
      <c r="N1209" t="s">
        <v>86</v>
      </c>
      <c r="O1209" t="s">
        <v>153</v>
      </c>
      <c r="P1209">
        <v>678</v>
      </c>
      <c r="Q1209" t="s">
        <v>103</v>
      </c>
      <c r="R1209">
        <v>1</v>
      </c>
      <c r="S1209" t="s">
        <v>90</v>
      </c>
      <c r="T1209">
        <v>1</v>
      </c>
      <c r="U1209">
        <v>27447</v>
      </c>
      <c r="V1209" t="s">
        <v>13</v>
      </c>
      <c r="W1209" t="s">
        <v>91</v>
      </c>
      <c r="X1209" t="s">
        <v>92</v>
      </c>
      <c r="Y1209" t="s">
        <v>93</v>
      </c>
      <c r="Z1209" t="s">
        <v>94</v>
      </c>
      <c r="AD1209" t="s">
        <v>95</v>
      </c>
      <c r="AE1209" t="s">
        <v>96</v>
      </c>
      <c r="AG1209">
        <v>10793</v>
      </c>
      <c r="AH1209">
        <v>27447</v>
      </c>
      <c r="AU1209">
        <v>12431996</v>
      </c>
      <c r="AV1209">
        <v>27447</v>
      </c>
      <c r="AW1209" t="s">
        <v>97</v>
      </c>
      <c r="AX1209">
        <v>90</v>
      </c>
      <c r="AY1209" t="s">
        <v>315</v>
      </c>
      <c r="AZ1209">
        <v>55</v>
      </c>
      <c r="BA1209" t="s">
        <v>111</v>
      </c>
      <c r="BB1209" t="s">
        <v>290</v>
      </c>
      <c r="BC1209">
        <v>0</v>
      </c>
      <c r="BD1209">
        <v>0</v>
      </c>
      <c r="BE1209" t="b">
        <v>1</v>
      </c>
      <c r="BF1209" t="s">
        <v>323</v>
      </c>
      <c r="BG1209" t="s">
        <v>323</v>
      </c>
      <c r="BH1209" t="s">
        <v>136</v>
      </c>
      <c r="CF1209" s="2">
        <v>43284</v>
      </c>
      <c r="CN1209" s="2">
        <v>43892</v>
      </c>
      <c r="DH1209">
        <v>3</v>
      </c>
    </row>
    <row r="1210" spans="1:112" x14ac:dyDescent="0.2">
      <c r="A1210" t="s">
        <v>1485</v>
      </c>
      <c r="B1210" t="s">
        <v>1494</v>
      </c>
      <c r="C1210" t="s">
        <v>1399</v>
      </c>
      <c r="D1210" t="s">
        <v>1391</v>
      </c>
      <c r="E1210">
        <v>61</v>
      </c>
      <c r="F1210">
        <v>2355.1999999999998</v>
      </c>
      <c r="G1210">
        <f t="shared" si="18"/>
        <v>27.810158559527007</v>
      </c>
      <c r="H1210" t="s">
        <v>100</v>
      </c>
      <c r="I1210" t="s">
        <v>86</v>
      </c>
      <c r="J1210">
        <v>1019001</v>
      </c>
      <c r="K1210">
        <v>10190010055</v>
      </c>
      <c r="L1210" t="s">
        <v>177</v>
      </c>
      <c r="M1210">
        <v>27</v>
      </c>
      <c r="N1210" t="s">
        <v>86</v>
      </c>
      <c r="O1210" t="s">
        <v>178</v>
      </c>
      <c r="P1210">
        <v>9061</v>
      </c>
      <c r="Q1210" t="s">
        <v>103</v>
      </c>
      <c r="R1210">
        <v>1</v>
      </c>
      <c r="S1210" t="s">
        <v>90</v>
      </c>
      <c r="T1210">
        <v>1</v>
      </c>
      <c r="U1210">
        <v>27447</v>
      </c>
      <c r="V1210" t="s">
        <v>13</v>
      </c>
      <c r="W1210" t="s">
        <v>91</v>
      </c>
      <c r="X1210" t="s">
        <v>92</v>
      </c>
      <c r="Y1210" t="s">
        <v>93</v>
      </c>
      <c r="Z1210" t="s">
        <v>179</v>
      </c>
      <c r="AA1210" t="s">
        <v>107</v>
      </c>
      <c r="AD1210" t="s">
        <v>154</v>
      </c>
      <c r="AE1210" t="s">
        <v>155</v>
      </c>
      <c r="AG1210">
        <v>10793</v>
      </c>
      <c r="AH1210">
        <v>27447</v>
      </c>
      <c r="AI1210">
        <v>20985</v>
      </c>
      <c r="AU1210">
        <v>12714920</v>
      </c>
      <c r="AV1210">
        <v>27447</v>
      </c>
      <c r="AW1210" t="s">
        <v>121</v>
      </c>
      <c r="AX1210">
        <v>110</v>
      </c>
      <c r="AY1210" t="s">
        <v>98</v>
      </c>
      <c r="AZ1210">
        <v>28</v>
      </c>
      <c r="BA1210" t="s">
        <v>99</v>
      </c>
      <c r="BB1210" t="s">
        <v>176</v>
      </c>
      <c r="BC1210">
        <v>0</v>
      </c>
      <c r="BD1210">
        <v>0</v>
      </c>
      <c r="BE1210" t="b">
        <v>1</v>
      </c>
      <c r="BF1210" t="s">
        <v>133</v>
      </c>
      <c r="CB1210" s="2">
        <v>42464</v>
      </c>
      <c r="DH1210">
        <v>1</v>
      </c>
    </row>
    <row r="1211" spans="1:112" x14ac:dyDescent="0.2">
      <c r="A1211" t="s">
        <v>1483</v>
      </c>
      <c r="B1211" t="s">
        <v>1494</v>
      </c>
      <c r="C1211" t="s">
        <v>1399</v>
      </c>
      <c r="D1211" t="s">
        <v>1391</v>
      </c>
      <c r="E1211">
        <v>61</v>
      </c>
      <c r="F1211">
        <v>3104</v>
      </c>
      <c r="G1211">
        <f t="shared" si="18"/>
        <v>36.651975275463585</v>
      </c>
      <c r="H1211" t="s">
        <v>100</v>
      </c>
      <c r="I1211" t="s">
        <v>86</v>
      </c>
      <c r="J1211">
        <v>1004001</v>
      </c>
      <c r="K1211">
        <v>10040010172</v>
      </c>
      <c r="L1211" t="s">
        <v>87</v>
      </c>
      <c r="M1211">
        <v>27</v>
      </c>
      <c r="N1211" t="s">
        <v>86</v>
      </c>
      <c r="O1211" t="s">
        <v>88</v>
      </c>
      <c r="P1211">
        <v>689</v>
      </c>
      <c r="Q1211" t="s">
        <v>103</v>
      </c>
      <c r="R1211">
        <v>1</v>
      </c>
      <c r="S1211" t="s">
        <v>90</v>
      </c>
      <c r="T1211">
        <v>1</v>
      </c>
      <c r="U1211">
        <v>27130</v>
      </c>
      <c r="V1211" t="s">
        <v>13</v>
      </c>
      <c r="W1211" t="s">
        <v>104</v>
      </c>
      <c r="X1211" t="s">
        <v>105</v>
      </c>
      <c r="Y1211" t="s">
        <v>106</v>
      </c>
      <c r="Z1211" t="s">
        <v>94</v>
      </c>
      <c r="AD1211" t="s">
        <v>145</v>
      </c>
      <c r="AE1211" t="s">
        <v>146</v>
      </c>
      <c r="AG1211">
        <v>10535</v>
      </c>
      <c r="AH1211">
        <v>27130</v>
      </c>
      <c r="AU1211">
        <v>11963204</v>
      </c>
      <c r="AV1211">
        <v>27130</v>
      </c>
      <c r="AW1211" t="s">
        <v>97</v>
      </c>
      <c r="AX1211">
        <v>42</v>
      </c>
      <c r="AY1211" t="s">
        <v>110</v>
      </c>
      <c r="AZ1211">
        <v>49</v>
      </c>
      <c r="BA1211" t="s">
        <v>111</v>
      </c>
      <c r="BB1211" t="s">
        <v>85</v>
      </c>
      <c r="BC1211">
        <v>0</v>
      </c>
      <c r="BD1211">
        <v>0</v>
      </c>
      <c r="BE1211" t="b">
        <v>1</v>
      </c>
      <c r="DH1211">
        <v>0</v>
      </c>
    </row>
    <row r="1212" spans="1:112" x14ac:dyDescent="0.2">
      <c r="A1212" t="s">
        <v>1393</v>
      </c>
      <c r="B1212" t="s">
        <v>1494</v>
      </c>
      <c r="C1212" t="s">
        <v>1399</v>
      </c>
      <c r="D1212" t="s">
        <v>1391</v>
      </c>
      <c r="E1212">
        <v>61</v>
      </c>
      <c r="F1212">
        <v>3040.58</v>
      </c>
      <c r="G1212">
        <f t="shared" si="18"/>
        <v>35.903113074442352</v>
      </c>
      <c r="H1212" t="s">
        <v>100</v>
      </c>
      <c r="I1212" t="s">
        <v>86</v>
      </c>
      <c r="J1212">
        <v>1004001</v>
      </c>
      <c r="K1212">
        <v>10040010092</v>
      </c>
      <c r="L1212" t="s">
        <v>250</v>
      </c>
      <c r="M1212">
        <v>27</v>
      </c>
      <c r="N1212" t="s">
        <v>86</v>
      </c>
      <c r="O1212" t="s">
        <v>88</v>
      </c>
      <c r="P1212">
        <v>689</v>
      </c>
      <c r="Q1212" t="s">
        <v>131</v>
      </c>
      <c r="R1212">
        <v>1</v>
      </c>
      <c r="S1212" t="s">
        <v>90</v>
      </c>
      <c r="T1212">
        <v>1</v>
      </c>
      <c r="U1212">
        <v>27130</v>
      </c>
      <c r="V1212" t="s">
        <v>13</v>
      </c>
      <c r="W1212" t="s">
        <v>104</v>
      </c>
      <c r="X1212" t="s">
        <v>105</v>
      </c>
      <c r="Y1212" t="s">
        <v>106</v>
      </c>
      <c r="Z1212" t="s">
        <v>94</v>
      </c>
      <c r="AA1212" t="s">
        <v>159</v>
      </c>
      <c r="AD1212" t="s">
        <v>145</v>
      </c>
      <c r="AE1212" t="s">
        <v>146</v>
      </c>
      <c r="AG1212">
        <v>10535</v>
      </c>
      <c r="AH1212">
        <v>27130</v>
      </c>
      <c r="AU1212">
        <v>12565484</v>
      </c>
      <c r="AV1212">
        <v>27130</v>
      </c>
      <c r="AW1212" t="s">
        <v>97</v>
      </c>
      <c r="AX1212">
        <v>105</v>
      </c>
      <c r="AY1212" t="s">
        <v>566</v>
      </c>
      <c r="AZ1212">
        <v>75</v>
      </c>
      <c r="BA1212" t="s">
        <v>111</v>
      </c>
      <c r="BB1212" t="s">
        <v>220</v>
      </c>
      <c r="BC1212">
        <v>0</v>
      </c>
      <c r="BD1212">
        <v>0</v>
      </c>
      <c r="BE1212" t="b">
        <v>1</v>
      </c>
      <c r="DH1212">
        <v>0</v>
      </c>
    </row>
    <row r="1213" spans="1:112" x14ac:dyDescent="0.2">
      <c r="A1213" t="s">
        <v>1485</v>
      </c>
      <c r="B1213" t="s">
        <v>1494</v>
      </c>
      <c r="C1213" t="s">
        <v>1399</v>
      </c>
      <c r="D1213" t="s">
        <v>1391</v>
      </c>
      <c r="E1213">
        <v>61</v>
      </c>
      <c r="F1213">
        <v>3231.06</v>
      </c>
      <c r="G1213">
        <f t="shared" si="18"/>
        <v>38.152297433485622</v>
      </c>
      <c r="H1213" t="s">
        <v>100</v>
      </c>
      <c r="I1213" t="s">
        <v>86</v>
      </c>
      <c r="J1213">
        <v>1004001</v>
      </c>
      <c r="K1213">
        <v>10040010056</v>
      </c>
      <c r="L1213" t="s">
        <v>227</v>
      </c>
      <c r="M1213">
        <v>27</v>
      </c>
      <c r="N1213" t="s">
        <v>86</v>
      </c>
      <c r="O1213" t="s">
        <v>88</v>
      </c>
      <c r="P1213">
        <v>698</v>
      </c>
      <c r="Q1213" t="s">
        <v>103</v>
      </c>
      <c r="R1213">
        <v>1</v>
      </c>
      <c r="S1213" t="s">
        <v>90</v>
      </c>
      <c r="T1213">
        <v>1</v>
      </c>
      <c r="U1213">
        <v>27446</v>
      </c>
      <c r="V1213" t="s">
        <v>13</v>
      </c>
      <c r="W1213" t="s">
        <v>117</v>
      </c>
      <c r="X1213" t="s">
        <v>118</v>
      </c>
      <c r="Y1213" t="s">
        <v>119</v>
      </c>
      <c r="Z1213" t="s">
        <v>107</v>
      </c>
      <c r="AA1213" t="s">
        <v>159</v>
      </c>
      <c r="AD1213" t="s">
        <v>154</v>
      </c>
      <c r="AE1213" t="s">
        <v>155</v>
      </c>
      <c r="AG1213">
        <v>10791</v>
      </c>
      <c r="AH1213">
        <v>27446</v>
      </c>
      <c r="AU1213">
        <v>12420363</v>
      </c>
      <c r="AV1213">
        <v>27446</v>
      </c>
      <c r="AW1213" t="s">
        <v>121</v>
      </c>
      <c r="AX1213">
        <v>75</v>
      </c>
      <c r="AY1213" t="s">
        <v>120</v>
      </c>
      <c r="AZ1213">
        <v>151</v>
      </c>
      <c r="BA1213" t="s">
        <v>111</v>
      </c>
      <c r="BB1213" t="s">
        <v>85</v>
      </c>
      <c r="BC1213">
        <v>0</v>
      </c>
      <c r="BD1213">
        <v>0</v>
      </c>
      <c r="BE1213" t="b">
        <v>1</v>
      </c>
      <c r="BF1213" t="s">
        <v>202</v>
      </c>
      <c r="CV1213" s="2">
        <v>42484</v>
      </c>
      <c r="DH1213">
        <v>0</v>
      </c>
    </row>
    <row r="1214" spans="1:112" x14ac:dyDescent="0.2">
      <c r="A1214" t="s">
        <v>1393</v>
      </c>
      <c r="B1214" t="s">
        <v>1495</v>
      </c>
      <c r="C1214" t="s">
        <v>1392</v>
      </c>
      <c r="D1214" t="s">
        <v>1392</v>
      </c>
      <c r="E1214">
        <v>65</v>
      </c>
      <c r="F1214">
        <v>3712</v>
      </c>
      <c r="G1214">
        <f t="shared" si="18"/>
        <v>38.602603550295861</v>
      </c>
      <c r="H1214" t="s">
        <v>100</v>
      </c>
      <c r="I1214" t="s">
        <v>86</v>
      </c>
      <c r="J1214">
        <v>1019001</v>
      </c>
      <c r="K1214">
        <v>10190010055</v>
      </c>
      <c r="L1214" t="s">
        <v>177</v>
      </c>
      <c r="M1214">
        <v>27</v>
      </c>
      <c r="N1214" t="s">
        <v>86</v>
      </c>
      <c r="O1214" t="s">
        <v>178</v>
      </c>
      <c r="P1214">
        <v>9061</v>
      </c>
      <c r="Q1214" t="s">
        <v>131</v>
      </c>
      <c r="R1214">
        <v>1</v>
      </c>
      <c r="S1214" t="s">
        <v>90</v>
      </c>
      <c r="T1214">
        <v>1</v>
      </c>
      <c r="U1214">
        <v>27130</v>
      </c>
      <c r="V1214" t="s">
        <v>13</v>
      </c>
      <c r="W1214" t="s">
        <v>104</v>
      </c>
      <c r="X1214" t="s">
        <v>105</v>
      </c>
      <c r="Y1214" t="s">
        <v>106</v>
      </c>
      <c r="Z1214" t="s">
        <v>107</v>
      </c>
      <c r="AD1214" t="s">
        <v>108</v>
      </c>
      <c r="AE1214" t="s">
        <v>109</v>
      </c>
      <c r="AG1214">
        <v>10535</v>
      </c>
      <c r="AH1214">
        <v>27130</v>
      </c>
      <c r="AU1214">
        <v>12372173</v>
      </c>
      <c r="AV1214">
        <v>27130</v>
      </c>
      <c r="AW1214" t="s">
        <v>121</v>
      </c>
      <c r="AX1214">
        <v>80</v>
      </c>
      <c r="AY1214" t="s">
        <v>110</v>
      </c>
      <c r="AZ1214">
        <v>56</v>
      </c>
      <c r="BA1214" t="s">
        <v>111</v>
      </c>
      <c r="BB1214" t="s">
        <v>443</v>
      </c>
      <c r="BC1214">
        <v>0</v>
      </c>
      <c r="BD1214">
        <v>0</v>
      </c>
      <c r="BE1214" t="b">
        <v>1</v>
      </c>
      <c r="DH1214">
        <v>0</v>
      </c>
    </row>
    <row r="1215" spans="1:112" x14ac:dyDescent="0.2">
      <c r="A1215" t="s">
        <v>1392</v>
      </c>
      <c r="B1215" t="s">
        <v>1494</v>
      </c>
      <c r="C1215" t="s">
        <v>1410</v>
      </c>
      <c r="D1215" t="s">
        <v>1395</v>
      </c>
      <c r="E1215">
        <v>59</v>
      </c>
      <c r="F1215">
        <v>3760</v>
      </c>
      <c r="G1215">
        <f t="shared" si="18"/>
        <v>47.459063487503592</v>
      </c>
      <c r="H1215" t="s">
        <v>84</v>
      </c>
      <c r="I1215" t="s">
        <v>86</v>
      </c>
      <c r="J1215">
        <v>1004001</v>
      </c>
      <c r="K1215">
        <v>10040010056</v>
      </c>
      <c r="L1215" t="s">
        <v>227</v>
      </c>
      <c r="M1215">
        <v>27</v>
      </c>
      <c r="N1215" t="s">
        <v>86</v>
      </c>
      <c r="O1215" t="s">
        <v>88</v>
      </c>
      <c r="P1215">
        <v>689</v>
      </c>
      <c r="Q1215" t="s">
        <v>103</v>
      </c>
      <c r="R1215">
        <v>1</v>
      </c>
      <c r="S1215" t="s">
        <v>90</v>
      </c>
      <c r="T1215">
        <v>1</v>
      </c>
      <c r="U1215">
        <v>27130</v>
      </c>
      <c r="V1215" t="s">
        <v>13</v>
      </c>
      <c r="W1215" t="s">
        <v>104</v>
      </c>
      <c r="X1215" t="s">
        <v>105</v>
      </c>
      <c r="Y1215" t="s">
        <v>106</v>
      </c>
      <c r="Z1215" t="s">
        <v>107</v>
      </c>
      <c r="AA1215" t="s">
        <v>159</v>
      </c>
      <c r="AD1215" t="s">
        <v>108</v>
      </c>
      <c r="AE1215" t="s">
        <v>109</v>
      </c>
      <c r="AG1215">
        <v>10535</v>
      </c>
      <c r="AH1215">
        <v>27130</v>
      </c>
      <c r="AU1215">
        <v>12700188</v>
      </c>
      <c r="AV1215">
        <v>27130</v>
      </c>
      <c r="AW1215" t="s">
        <v>121</v>
      </c>
      <c r="AX1215">
        <v>130</v>
      </c>
      <c r="AY1215" t="s">
        <v>260</v>
      </c>
      <c r="AZ1215">
        <v>28</v>
      </c>
      <c r="BA1215" t="s">
        <v>111</v>
      </c>
      <c r="BB1215" t="s">
        <v>226</v>
      </c>
      <c r="BC1215">
        <v>0</v>
      </c>
      <c r="BD1215">
        <v>0</v>
      </c>
      <c r="BE1215" t="b">
        <v>1</v>
      </c>
      <c r="DH1215">
        <v>0</v>
      </c>
    </row>
    <row r="1216" spans="1:112" x14ac:dyDescent="0.2">
      <c r="A1216" t="s">
        <v>1488</v>
      </c>
      <c r="B1216" t="s">
        <v>1494</v>
      </c>
      <c r="C1216" t="s">
        <v>1399</v>
      </c>
      <c r="D1216" t="s">
        <v>1391</v>
      </c>
      <c r="E1216">
        <v>61</v>
      </c>
      <c r="F1216">
        <v>3216</v>
      </c>
      <c r="G1216">
        <f t="shared" si="18"/>
        <v>37.974469228701963</v>
      </c>
      <c r="H1216" t="s">
        <v>84</v>
      </c>
      <c r="I1216" t="s">
        <v>86</v>
      </c>
      <c r="J1216">
        <v>1019001</v>
      </c>
      <c r="K1216">
        <v>10190010055</v>
      </c>
      <c r="L1216" t="s">
        <v>177</v>
      </c>
      <c r="M1216">
        <v>27</v>
      </c>
      <c r="N1216" t="s">
        <v>86</v>
      </c>
      <c r="O1216" t="s">
        <v>178</v>
      </c>
      <c r="P1216">
        <v>9061</v>
      </c>
      <c r="Q1216" t="s">
        <v>131</v>
      </c>
      <c r="R1216">
        <v>1</v>
      </c>
      <c r="S1216" t="s">
        <v>90</v>
      </c>
      <c r="T1216">
        <v>1</v>
      </c>
      <c r="U1216">
        <v>27447</v>
      </c>
      <c r="V1216" t="s">
        <v>13</v>
      </c>
      <c r="W1216" t="s">
        <v>91</v>
      </c>
      <c r="X1216" t="s">
        <v>92</v>
      </c>
      <c r="Y1216" t="s">
        <v>93</v>
      </c>
      <c r="Z1216">
        <v>22</v>
      </c>
      <c r="AA1216" t="s">
        <v>94</v>
      </c>
      <c r="AD1216" t="s">
        <v>95</v>
      </c>
      <c r="AE1216" t="s">
        <v>96</v>
      </c>
      <c r="AG1216">
        <v>10793</v>
      </c>
      <c r="AH1216">
        <v>27447</v>
      </c>
      <c r="AU1216">
        <v>12323694</v>
      </c>
      <c r="AV1216">
        <v>27447</v>
      </c>
      <c r="AW1216" t="s">
        <v>97</v>
      </c>
      <c r="AX1216">
        <v>115</v>
      </c>
      <c r="AY1216" t="s">
        <v>98</v>
      </c>
      <c r="AZ1216">
        <v>76</v>
      </c>
      <c r="BA1216" t="s">
        <v>99</v>
      </c>
      <c r="BB1216" t="s">
        <v>176</v>
      </c>
      <c r="BC1216">
        <v>0</v>
      </c>
      <c r="BD1216">
        <v>0</v>
      </c>
      <c r="BE1216" t="b">
        <v>1</v>
      </c>
      <c r="DH1216">
        <v>0</v>
      </c>
    </row>
    <row r="1217" spans="1:112" x14ac:dyDescent="0.2">
      <c r="A1217" t="s">
        <v>1492</v>
      </c>
      <c r="B1217" t="s">
        <v>1494</v>
      </c>
      <c r="C1217" t="s">
        <v>1399</v>
      </c>
      <c r="D1217" t="s">
        <v>1391</v>
      </c>
      <c r="E1217">
        <v>64</v>
      </c>
      <c r="F1217">
        <v>793.66</v>
      </c>
      <c r="G1217">
        <f t="shared" si="18"/>
        <v>8.513534240722656</v>
      </c>
      <c r="H1217" t="s">
        <v>100</v>
      </c>
      <c r="I1217" t="s">
        <v>86</v>
      </c>
      <c r="J1217">
        <v>1003001</v>
      </c>
      <c r="K1217">
        <v>10030010406</v>
      </c>
      <c r="L1217" t="s">
        <v>152</v>
      </c>
      <c r="M1217">
        <v>27</v>
      </c>
      <c r="N1217" t="s">
        <v>86</v>
      </c>
      <c r="O1217" t="s">
        <v>153</v>
      </c>
      <c r="P1217">
        <v>678</v>
      </c>
      <c r="Q1217" t="s">
        <v>103</v>
      </c>
      <c r="R1217">
        <v>1</v>
      </c>
      <c r="S1217" t="s">
        <v>90</v>
      </c>
      <c r="T1217">
        <v>1</v>
      </c>
      <c r="U1217">
        <v>27130</v>
      </c>
      <c r="V1217" t="s">
        <v>13</v>
      </c>
      <c r="W1217" t="s">
        <v>104</v>
      </c>
      <c r="X1217" t="s">
        <v>105</v>
      </c>
      <c r="Y1217" t="s">
        <v>106</v>
      </c>
      <c r="Z1217" t="s">
        <v>94</v>
      </c>
      <c r="AA1217" t="s">
        <v>159</v>
      </c>
      <c r="AD1217" t="s">
        <v>145</v>
      </c>
      <c r="AE1217" t="s">
        <v>146</v>
      </c>
      <c r="AG1217">
        <v>10535</v>
      </c>
      <c r="AH1217">
        <v>27130</v>
      </c>
      <c r="AU1217">
        <v>12314507</v>
      </c>
      <c r="AV1217">
        <v>27130</v>
      </c>
      <c r="AW1217" t="s">
        <v>97</v>
      </c>
      <c r="AX1217">
        <v>135</v>
      </c>
      <c r="AY1217" t="s">
        <v>566</v>
      </c>
      <c r="AZ1217">
        <v>101</v>
      </c>
      <c r="BA1217" t="s">
        <v>161</v>
      </c>
      <c r="BB1217" t="s">
        <v>220</v>
      </c>
      <c r="BC1217">
        <v>0</v>
      </c>
      <c r="BD1217">
        <v>0</v>
      </c>
      <c r="BE1217" t="b">
        <v>1</v>
      </c>
      <c r="BF1217" t="s">
        <v>173</v>
      </c>
      <c r="BG1217" t="s">
        <v>252</v>
      </c>
      <c r="BH1217" t="s">
        <v>401</v>
      </c>
      <c r="BI1217" t="s">
        <v>135</v>
      </c>
      <c r="BJ1217" t="s">
        <v>137</v>
      </c>
      <c r="BK1217" t="s">
        <v>534</v>
      </c>
      <c r="BL1217" t="s">
        <v>136</v>
      </c>
      <c r="BM1217" t="s">
        <v>357</v>
      </c>
      <c r="CC1217" s="2">
        <v>44419</v>
      </c>
      <c r="CF1217" s="2">
        <v>41603</v>
      </c>
      <c r="CK1217" s="2">
        <v>41068</v>
      </c>
      <c r="CM1217" s="2">
        <v>39989</v>
      </c>
      <c r="CV1217" s="2">
        <v>39160</v>
      </c>
      <c r="CW1217" s="2">
        <v>39160</v>
      </c>
      <c r="DH1217">
        <v>6</v>
      </c>
    </row>
    <row r="1218" spans="1:112" x14ac:dyDescent="0.2">
      <c r="A1218" t="s">
        <v>1483</v>
      </c>
      <c r="B1218" t="s">
        <v>1494</v>
      </c>
      <c r="C1218" t="s">
        <v>1399</v>
      </c>
      <c r="D1218" t="s">
        <v>1391</v>
      </c>
      <c r="E1218">
        <v>61</v>
      </c>
      <c r="F1218">
        <v>768.96</v>
      </c>
      <c r="G1218">
        <f t="shared" si="18"/>
        <v>9.0798656275194833</v>
      </c>
      <c r="H1218" t="s">
        <v>100</v>
      </c>
      <c r="I1218" t="s">
        <v>477</v>
      </c>
      <c r="J1218">
        <v>1003001</v>
      </c>
      <c r="K1218">
        <v>10030010406</v>
      </c>
      <c r="L1218" t="s">
        <v>152</v>
      </c>
      <c r="M1218">
        <v>65</v>
      </c>
      <c r="N1218" t="s">
        <v>477</v>
      </c>
      <c r="O1218" t="s">
        <v>153</v>
      </c>
      <c r="P1218">
        <v>678</v>
      </c>
      <c r="Q1218" t="s">
        <v>103</v>
      </c>
      <c r="R1218">
        <v>1</v>
      </c>
      <c r="S1218" t="s">
        <v>90</v>
      </c>
      <c r="T1218">
        <v>1</v>
      </c>
      <c r="U1218">
        <v>27130</v>
      </c>
      <c r="V1218" t="s">
        <v>13</v>
      </c>
      <c r="W1218" t="s">
        <v>104</v>
      </c>
      <c r="X1218" t="s">
        <v>105</v>
      </c>
      <c r="Y1218" t="s">
        <v>106</v>
      </c>
      <c r="Z1218" t="s">
        <v>179</v>
      </c>
      <c r="AA1218" t="s">
        <v>94</v>
      </c>
      <c r="AD1218" t="s">
        <v>145</v>
      </c>
      <c r="AE1218" t="s">
        <v>146</v>
      </c>
      <c r="AG1218">
        <v>10535</v>
      </c>
      <c r="AH1218">
        <v>27130</v>
      </c>
      <c r="AU1218">
        <v>12979555</v>
      </c>
      <c r="AV1218">
        <v>27130</v>
      </c>
      <c r="AW1218" t="s">
        <v>97</v>
      </c>
      <c r="AX1218">
        <v>195</v>
      </c>
      <c r="AY1218" t="s">
        <v>1006</v>
      </c>
      <c r="AZ1218">
        <v>105</v>
      </c>
      <c r="BA1218" t="s">
        <v>200</v>
      </c>
      <c r="BB1218" t="s">
        <v>220</v>
      </c>
      <c r="BC1218">
        <v>0</v>
      </c>
      <c r="BD1218">
        <v>0</v>
      </c>
      <c r="BE1218" t="b">
        <v>1</v>
      </c>
      <c r="BF1218" t="s">
        <v>180</v>
      </c>
      <c r="BG1218" t="s">
        <v>130</v>
      </c>
      <c r="BH1218" t="s">
        <v>411</v>
      </c>
      <c r="CG1218" s="2">
        <v>44454</v>
      </c>
      <c r="CS1218" s="2">
        <v>44454</v>
      </c>
      <c r="CW1218" s="2">
        <v>44454</v>
      </c>
      <c r="DH1218">
        <v>1</v>
      </c>
    </row>
    <row r="1219" spans="1:112" x14ac:dyDescent="0.2">
      <c r="A1219" t="s">
        <v>1484</v>
      </c>
      <c r="B1219" t="s">
        <v>1495</v>
      </c>
      <c r="C1219" t="s">
        <v>1418</v>
      </c>
      <c r="D1219" t="s">
        <v>1394</v>
      </c>
      <c r="E1219">
        <v>71.75</v>
      </c>
      <c r="F1219">
        <v>694.89</v>
      </c>
      <c r="G1219">
        <f t="shared" ref="G1219:G1282" si="19">(703*F1219/16)/(E1219^2)</f>
        <v>5.9307223591399678</v>
      </c>
      <c r="H1219" t="s">
        <v>84</v>
      </c>
      <c r="I1219" t="s">
        <v>86</v>
      </c>
      <c r="J1219">
        <v>1019001</v>
      </c>
      <c r="K1219">
        <v>10190010055</v>
      </c>
      <c r="L1219" t="s">
        <v>177</v>
      </c>
      <c r="M1219">
        <v>27</v>
      </c>
      <c r="N1219" t="s">
        <v>86</v>
      </c>
      <c r="O1219" t="s">
        <v>178</v>
      </c>
      <c r="P1219">
        <v>9061</v>
      </c>
      <c r="Q1219" t="s">
        <v>103</v>
      </c>
      <c r="R1219">
        <v>1</v>
      </c>
      <c r="S1219" t="s">
        <v>90</v>
      </c>
      <c r="T1219">
        <v>1</v>
      </c>
      <c r="U1219">
        <v>27447</v>
      </c>
      <c r="V1219" t="s">
        <v>13</v>
      </c>
      <c r="W1219" t="s">
        <v>91</v>
      </c>
      <c r="X1219" t="s">
        <v>92</v>
      </c>
      <c r="Y1219" t="s">
        <v>93</v>
      </c>
      <c r="Z1219" t="s">
        <v>107</v>
      </c>
      <c r="AD1219" t="s">
        <v>154</v>
      </c>
      <c r="AE1219" t="s">
        <v>155</v>
      </c>
      <c r="AG1219">
        <v>10793</v>
      </c>
      <c r="AH1219">
        <v>27447</v>
      </c>
      <c r="AU1219">
        <v>12554728</v>
      </c>
      <c r="AV1219">
        <v>27447</v>
      </c>
      <c r="AW1219" t="s">
        <v>121</v>
      </c>
      <c r="AX1219">
        <v>65</v>
      </c>
      <c r="AY1219" t="s">
        <v>98</v>
      </c>
      <c r="AZ1219">
        <v>30</v>
      </c>
      <c r="BA1219" t="s">
        <v>111</v>
      </c>
      <c r="BB1219" t="s">
        <v>258</v>
      </c>
      <c r="BC1219">
        <v>0</v>
      </c>
      <c r="BD1219">
        <v>0</v>
      </c>
      <c r="BE1219" t="b">
        <v>1</v>
      </c>
      <c r="BF1219" t="s">
        <v>254</v>
      </c>
      <c r="BG1219" t="s">
        <v>173</v>
      </c>
      <c r="BH1219" t="s">
        <v>403</v>
      </c>
      <c r="BI1219" t="s">
        <v>700</v>
      </c>
      <c r="CB1219" s="2">
        <v>44102</v>
      </c>
      <c r="CC1219" s="2">
        <v>44102</v>
      </c>
      <c r="CF1219" s="2">
        <v>43986</v>
      </c>
      <c r="CT1219" s="2">
        <v>43994</v>
      </c>
      <c r="DH1219">
        <v>3</v>
      </c>
    </row>
    <row r="1220" spans="1:112" x14ac:dyDescent="0.2">
      <c r="A1220" t="s">
        <v>1484</v>
      </c>
      <c r="B1220" t="s">
        <v>1494</v>
      </c>
      <c r="C1220" t="s">
        <v>1399</v>
      </c>
      <c r="D1220" t="s">
        <v>1391</v>
      </c>
      <c r="E1220">
        <v>71.75</v>
      </c>
      <c r="F1220">
        <v>705.47</v>
      </c>
      <c r="G1220">
        <f t="shared" si="19"/>
        <v>6.0210201653534705</v>
      </c>
      <c r="H1220" t="s">
        <v>100</v>
      </c>
      <c r="I1220" t="s">
        <v>86</v>
      </c>
      <c r="J1220">
        <v>1003001</v>
      </c>
      <c r="K1220">
        <v>10030010406</v>
      </c>
      <c r="L1220" t="s">
        <v>152</v>
      </c>
      <c r="M1220">
        <v>27</v>
      </c>
      <c r="N1220" t="s">
        <v>86</v>
      </c>
      <c r="O1220" t="s">
        <v>153</v>
      </c>
      <c r="P1220">
        <v>690</v>
      </c>
      <c r="Q1220" t="s">
        <v>103</v>
      </c>
      <c r="R1220">
        <v>1</v>
      </c>
      <c r="S1220" t="s">
        <v>90</v>
      </c>
      <c r="T1220">
        <v>1</v>
      </c>
      <c r="U1220">
        <v>27130</v>
      </c>
      <c r="V1220" t="s">
        <v>13</v>
      </c>
      <c r="W1220" t="s">
        <v>104</v>
      </c>
      <c r="X1220" t="s">
        <v>105</v>
      </c>
      <c r="Y1220" t="s">
        <v>106</v>
      </c>
      <c r="Z1220">
        <v>82</v>
      </c>
      <c r="AA1220" t="s">
        <v>94</v>
      </c>
      <c r="AD1220" t="s">
        <v>145</v>
      </c>
      <c r="AE1220" t="s">
        <v>146</v>
      </c>
      <c r="AG1220">
        <v>10535</v>
      </c>
      <c r="AH1220">
        <v>27130</v>
      </c>
      <c r="AU1220">
        <v>12480549</v>
      </c>
      <c r="AV1220">
        <v>27130</v>
      </c>
      <c r="AW1220" t="s">
        <v>97</v>
      </c>
      <c r="AX1220">
        <v>105</v>
      </c>
      <c r="AY1220" t="s">
        <v>110</v>
      </c>
      <c r="AZ1220">
        <v>102</v>
      </c>
      <c r="BA1220" t="s">
        <v>161</v>
      </c>
      <c r="BB1220" t="s">
        <v>163</v>
      </c>
      <c r="BC1220">
        <v>0</v>
      </c>
      <c r="BD1220">
        <v>0</v>
      </c>
      <c r="BE1220" t="b">
        <v>1</v>
      </c>
      <c r="BF1220" t="s">
        <v>115</v>
      </c>
      <c r="BG1220" t="s">
        <v>162</v>
      </c>
      <c r="CA1220" s="2">
        <v>42430</v>
      </c>
      <c r="CJ1220" s="2">
        <v>40179</v>
      </c>
      <c r="DH1220">
        <v>2</v>
      </c>
    </row>
    <row r="1221" spans="1:112" x14ac:dyDescent="0.2">
      <c r="A1221" t="s">
        <v>1484</v>
      </c>
      <c r="B1221" t="s">
        <v>1494</v>
      </c>
      <c r="C1221" t="s">
        <v>1399</v>
      </c>
      <c r="D1221" t="s">
        <v>1391</v>
      </c>
      <c r="E1221">
        <v>71.75</v>
      </c>
      <c r="F1221">
        <v>687.84</v>
      </c>
      <c r="G1221">
        <f t="shared" si="19"/>
        <v>5.8705522708786075</v>
      </c>
      <c r="H1221" t="s">
        <v>100</v>
      </c>
      <c r="I1221" t="s">
        <v>86</v>
      </c>
      <c r="J1221">
        <v>1003001</v>
      </c>
      <c r="K1221">
        <v>10030010406</v>
      </c>
      <c r="L1221" t="s">
        <v>152</v>
      </c>
      <c r="M1221">
        <v>27</v>
      </c>
      <c r="N1221" t="s">
        <v>86</v>
      </c>
      <c r="O1221" t="s">
        <v>153</v>
      </c>
      <c r="P1221">
        <v>690</v>
      </c>
      <c r="Q1221" t="s">
        <v>103</v>
      </c>
      <c r="R1221">
        <v>1</v>
      </c>
      <c r="S1221" t="s">
        <v>90</v>
      </c>
      <c r="T1221">
        <v>1</v>
      </c>
      <c r="U1221">
        <v>27487</v>
      </c>
      <c r="V1221" t="s">
        <v>13</v>
      </c>
      <c r="W1221" t="s">
        <v>182</v>
      </c>
      <c r="X1221" t="s">
        <v>183</v>
      </c>
      <c r="Y1221" t="s">
        <v>184</v>
      </c>
      <c r="Z1221" t="s">
        <v>107</v>
      </c>
      <c r="AD1221" t="s">
        <v>1007</v>
      </c>
      <c r="AE1221" t="s">
        <v>1008</v>
      </c>
      <c r="AG1221">
        <v>10825</v>
      </c>
      <c r="AH1221">
        <v>27487</v>
      </c>
      <c r="AK1221" t="s">
        <v>1009</v>
      </c>
      <c r="AL1221" t="s">
        <v>1010</v>
      </c>
      <c r="AM1221" t="s">
        <v>1011</v>
      </c>
      <c r="AN1221" t="s">
        <v>1012</v>
      </c>
      <c r="AO1221" t="s">
        <v>1013</v>
      </c>
      <c r="AP1221" t="s">
        <v>1014</v>
      </c>
      <c r="AU1221">
        <v>13003365</v>
      </c>
      <c r="AV1221">
        <v>27487</v>
      </c>
      <c r="AW1221" t="s">
        <v>121</v>
      </c>
      <c r="AX1221">
        <v>185</v>
      </c>
      <c r="AY1221" t="s">
        <v>1015</v>
      </c>
      <c r="AZ1221">
        <v>103</v>
      </c>
      <c r="BA1221" t="s">
        <v>200</v>
      </c>
      <c r="BB1221" t="s">
        <v>290</v>
      </c>
      <c r="BC1221">
        <v>0</v>
      </c>
      <c r="BD1221">
        <v>0</v>
      </c>
      <c r="BE1221" t="b">
        <v>1</v>
      </c>
      <c r="BF1221" t="s">
        <v>128</v>
      </c>
      <c r="BG1221" t="s">
        <v>482</v>
      </c>
      <c r="BH1221" t="s">
        <v>393</v>
      </c>
      <c r="CD1221" s="2">
        <v>42160</v>
      </c>
      <c r="CV1221" s="2">
        <v>39965</v>
      </c>
      <c r="CW1221" s="2">
        <v>39469</v>
      </c>
      <c r="DH1221">
        <v>1</v>
      </c>
    </row>
    <row r="1222" spans="1:112" x14ac:dyDescent="0.2">
      <c r="A1222" t="s">
        <v>1392</v>
      </c>
      <c r="B1222" t="s">
        <v>1494</v>
      </c>
      <c r="C1222" t="s">
        <v>1399</v>
      </c>
      <c r="D1222" t="s">
        <v>1391</v>
      </c>
      <c r="E1222">
        <v>62</v>
      </c>
      <c r="F1222">
        <v>694.89</v>
      </c>
      <c r="G1222">
        <f t="shared" si="19"/>
        <v>7.9426975481269508</v>
      </c>
      <c r="H1222" t="s">
        <v>100</v>
      </c>
      <c r="I1222" t="s">
        <v>86</v>
      </c>
      <c r="J1222">
        <v>1019001</v>
      </c>
      <c r="K1222">
        <v>10190010055</v>
      </c>
      <c r="L1222" t="s">
        <v>177</v>
      </c>
      <c r="M1222">
        <v>27</v>
      </c>
      <c r="N1222" t="s">
        <v>86</v>
      </c>
      <c r="O1222" t="s">
        <v>178</v>
      </c>
      <c r="P1222">
        <v>9061</v>
      </c>
      <c r="Q1222" t="s">
        <v>103</v>
      </c>
      <c r="R1222">
        <v>1</v>
      </c>
      <c r="S1222" t="s">
        <v>90</v>
      </c>
      <c r="T1222">
        <v>1</v>
      </c>
      <c r="U1222">
        <v>27447</v>
      </c>
      <c r="V1222" t="s">
        <v>13</v>
      </c>
      <c r="W1222" t="s">
        <v>91</v>
      </c>
      <c r="X1222" t="s">
        <v>92</v>
      </c>
      <c r="Y1222" t="s">
        <v>93</v>
      </c>
      <c r="Z1222" t="s">
        <v>107</v>
      </c>
      <c r="AD1222" t="s">
        <v>154</v>
      </c>
      <c r="AE1222" t="s">
        <v>155</v>
      </c>
      <c r="AG1222">
        <v>10793</v>
      </c>
      <c r="AH1222">
        <v>27447</v>
      </c>
      <c r="AI1222">
        <v>20985</v>
      </c>
      <c r="AU1222">
        <v>12531869</v>
      </c>
      <c r="AV1222">
        <v>27447</v>
      </c>
      <c r="AW1222" t="s">
        <v>121</v>
      </c>
      <c r="AX1222">
        <v>115</v>
      </c>
      <c r="AY1222" t="s">
        <v>98</v>
      </c>
      <c r="AZ1222">
        <v>27</v>
      </c>
      <c r="BA1222" t="s">
        <v>99</v>
      </c>
      <c r="BB1222" t="s">
        <v>176</v>
      </c>
      <c r="BC1222">
        <v>0</v>
      </c>
      <c r="BD1222">
        <v>0</v>
      </c>
      <c r="BE1222" t="b">
        <v>1</v>
      </c>
      <c r="BF1222" t="s">
        <v>180</v>
      </c>
      <c r="BG1222" t="s">
        <v>189</v>
      </c>
      <c r="BH1222" t="s">
        <v>180</v>
      </c>
      <c r="BI1222" t="s">
        <v>189</v>
      </c>
      <c r="CV1222" s="2">
        <v>41494</v>
      </c>
      <c r="CW1222" s="2">
        <v>41494</v>
      </c>
      <c r="DH1222">
        <v>0</v>
      </c>
    </row>
    <row r="1223" spans="1:112" x14ac:dyDescent="0.2">
      <c r="A1223" t="s">
        <v>1483</v>
      </c>
      <c r="B1223" t="s">
        <v>1494</v>
      </c>
      <c r="C1223" t="s">
        <v>1399</v>
      </c>
      <c r="D1223" t="s">
        <v>1391</v>
      </c>
      <c r="E1223">
        <v>60</v>
      </c>
      <c r="F1223">
        <v>712.53</v>
      </c>
      <c r="G1223">
        <f t="shared" si="19"/>
        <v>8.6963296874999987</v>
      </c>
      <c r="H1223" t="s">
        <v>100</v>
      </c>
      <c r="I1223" t="s">
        <v>86</v>
      </c>
      <c r="J1223">
        <v>1003001</v>
      </c>
      <c r="K1223">
        <v>10030010406</v>
      </c>
      <c r="L1223" t="s">
        <v>152</v>
      </c>
      <c r="M1223">
        <v>27</v>
      </c>
      <c r="N1223" t="s">
        <v>86</v>
      </c>
      <c r="O1223" t="s">
        <v>153</v>
      </c>
      <c r="P1223">
        <v>690</v>
      </c>
      <c r="Q1223" t="s">
        <v>131</v>
      </c>
      <c r="R1223">
        <v>1</v>
      </c>
      <c r="S1223" t="s">
        <v>90</v>
      </c>
      <c r="T1223">
        <v>1</v>
      </c>
      <c r="U1223">
        <v>27130</v>
      </c>
      <c r="V1223" t="s">
        <v>13</v>
      </c>
      <c r="W1223" t="s">
        <v>104</v>
      </c>
      <c r="X1223" t="s">
        <v>105</v>
      </c>
      <c r="Y1223" t="s">
        <v>106</v>
      </c>
      <c r="Z1223" t="s">
        <v>94</v>
      </c>
      <c r="AD1223" t="s">
        <v>145</v>
      </c>
      <c r="AE1223" t="s">
        <v>146</v>
      </c>
      <c r="AG1223">
        <v>10535</v>
      </c>
      <c r="AH1223">
        <v>27130</v>
      </c>
      <c r="AU1223">
        <v>12648058</v>
      </c>
      <c r="AV1223">
        <v>27130</v>
      </c>
      <c r="AW1223" t="s">
        <v>97</v>
      </c>
      <c r="AX1223">
        <v>115</v>
      </c>
      <c r="AY1223" t="s">
        <v>289</v>
      </c>
      <c r="AZ1223">
        <v>32</v>
      </c>
      <c r="BA1223" t="s">
        <v>111</v>
      </c>
      <c r="BB1223" t="s">
        <v>148</v>
      </c>
      <c r="BC1223">
        <v>0</v>
      </c>
      <c r="BD1223">
        <v>0</v>
      </c>
      <c r="BE1223" t="b">
        <v>1</v>
      </c>
      <c r="BF1223" t="s">
        <v>445</v>
      </c>
      <c r="BG1223" t="s">
        <v>998</v>
      </c>
      <c r="BH1223" t="s">
        <v>1016</v>
      </c>
      <c r="CC1223" s="2">
        <v>43007</v>
      </c>
      <c r="CD1223" s="2">
        <v>36414</v>
      </c>
      <c r="DH1223">
        <v>2</v>
      </c>
    </row>
    <row r="1224" spans="1:112" x14ac:dyDescent="0.2">
      <c r="A1224" t="s">
        <v>1394</v>
      </c>
      <c r="B1224" t="s">
        <v>1494</v>
      </c>
      <c r="C1224" t="s">
        <v>1408</v>
      </c>
      <c r="D1224" t="s">
        <v>1391</v>
      </c>
      <c r="E1224">
        <v>60</v>
      </c>
      <c r="F1224">
        <v>737.22</v>
      </c>
      <c r="G1224">
        <f t="shared" si="19"/>
        <v>8.9976677083333332</v>
      </c>
      <c r="H1224" t="s">
        <v>100</v>
      </c>
      <c r="I1224" t="s">
        <v>86</v>
      </c>
      <c r="J1224">
        <v>1019001</v>
      </c>
      <c r="K1224">
        <v>10190010055</v>
      </c>
      <c r="L1224" t="s">
        <v>177</v>
      </c>
      <c r="M1224">
        <v>27</v>
      </c>
      <c r="N1224" t="s">
        <v>86</v>
      </c>
      <c r="O1224" t="s">
        <v>178</v>
      </c>
      <c r="P1224">
        <v>9061</v>
      </c>
      <c r="Q1224" t="s">
        <v>103</v>
      </c>
      <c r="R1224">
        <v>1</v>
      </c>
      <c r="S1224" t="s">
        <v>90</v>
      </c>
      <c r="T1224">
        <v>1</v>
      </c>
      <c r="U1224">
        <v>27447</v>
      </c>
      <c r="V1224" t="s">
        <v>13</v>
      </c>
      <c r="W1224" t="s">
        <v>91</v>
      </c>
      <c r="X1224" t="s">
        <v>92</v>
      </c>
      <c r="Y1224" t="s">
        <v>93</v>
      </c>
      <c r="Z1224" t="s">
        <v>107</v>
      </c>
      <c r="AD1224" t="s">
        <v>154</v>
      </c>
      <c r="AE1224" t="s">
        <v>155</v>
      </c>
      <c r="AG1224">
        <v>10793</v>
      </c>
      <c r="AH1224">
        <v>27447</v>
      </c>
      <c r="AI1224">
        <v>20985</v>
      </c>
      <c r="AU1224">
        <v>12085002</v>
      </c>
      <c r="AV1224">
        <v>27447</v>
      </c>
      <c r="AW1224" t="s">
        <v>121</v>
      </c>
      <c r="AX1224">
        <v>115</v>
      </c>
      <c r="AY1224" t="s">
        <v>98</v>
      </c>
      <c r="AZ1224">
        <v>83</v>
      </c>
      <c r="BA1224" t="s">
        <v>111</v>
      </c>
      <c r="BB1224" t="s">
        <v>176</v>
      </c>
      <c r="BC1224">
        <v>0</v>
      </c>
      <c r="BD1224">
        <v>0</v>
      </c>
      <c r="BE1224" t="b">
        <v>1</v>
      </c>
      <c r="BF1224" t="s">
        <v>115</v>
      </c>
      <c r="CJ1224" s="2">
        <v>43299</v>
      </c>
      <c r="DH1224">
        <v>1</v>
      </c>
    </row>
    <row r="1225" spans="1:112" x14ac:dyDescent="0.2">
      <c r="A1225" t="s">
        <v>1486</v>
      </c>
      <c r="B1225" t="s">
        <v>1494</v>
      </c>
      <c r="C1225" t="s">
        <v>1399</v>
      </c>
      <c r="D1225" t="s">
        <v>1391</v>
      </c>
      <c r="E1225">
        <v>64</v>
      </c>
      <c r="F1225">
        <v>716.05</v>
      </c>
      <c r="G1225">
        <f t="shared" si="19"/>
        <v>7.6810173034667963</v>
      </c>
      <c r="H1225" t="s">
        <v>84</v>
      </c>
      <c r="I1225" t="s">
        <v>86</v>
      </c>
      <c r="J1225">
        <v>1002001</v>
      </c>
      <c r="K1225">
        <v>10020011358</v>
      </c>
      <c r="L1225" t="s">
        <v>101</v>
      </c>
      <c r="M1225">
        <v>27</v>
      </c>
      <c r="N1225" t="s">
        <v>86</v>
      </c>
      <c r="O1225" t="s">
        <v>102</v>
      </c>
      <c r="P1225">
        <v>2003</v>
      </c>
      <c r="Q1225" t="s">
        <v>103</v>
      </c>
      <c r="R1225">
        <v>1</v>
      </c>
      <c r="S1225" t="s">
        <v>90</v>
      </c>
      <c r="T1225">
        <v>1</v>
      </c>
      <c r="U1225">
        <v>27130</v>
      </c>
      <c r="V1225" t="s">
        <v>13</v>
      </c>
      <c r="W1225" t="s">
        <v>104</v>
      </c>
      <c r="X1225" t="s">
        <v>105</v>
      </c>
      <c r="Y1225" t="s">
        <v>106</v>
      </c>
      <c r="Z1225">
        <v>82</v>
      </c>
      <c r="AA1225" t="s">
        <v>94</v>
      </c>
      <c r="AD1225" t="s">
        <v>145</v>
      </c>
      <c r="AE1225" t="s">
        <v>146</v>
      </c>
      <c r="AG1225">
        <v>10535</v>
      </c>
      <c r="AH1225">
        <v>27130</v>
      </c>
      <c r="AU1225">
        <v>12639885</v>
      </c>
      <c r="AV1225">
        <v>27130</v>
      </c>
      <c r="AW1225" t="s">
        <v>97</v>
      </c>
      <c r="AX1225">
        <v>70</v>
      </c>
      <c r="AY1225" t="s">
        <v>110</v>
      </c>
      <c r="AZ1225">
        <v>26</v>
      </c>
      <c r="BA1225" t="s">
        <v>111</v>
      </c>
      <c r="BB1225" t="s">
        <v>112</v>
      </c>
      <c r="BC1225">
        <v>0</v>
      </c>
      <c r="BD1225">
        <v>0</v>
      </c>
      <c r="BE1225" t="b">
        <v>1</v>
      </c>
      <c r="BF1225" t="s">
        <v>188</v>
      </c>
      <c r="BG1225" t="s">
        <v>418</v>
      </c>
      <c r="CC1225" s="2">
        <v>43614</v>
      </c>
      <c r="CH1225" s="2">
        <v>42724</v>
      </c>
      <c r="DH1225">
        <v>2</v>
      </c>
    </row>
    <row r="1226" spans="1:112" x14ac:dyDescent="0.2">
      <c r="A1226" t="s">
        <v>1393</v>
      </c>
      <c r="B1226" t="s">
        <v>1494</v>
      </c>
      <c r="C1226" t="s">
        <v>1425</v>
      </c>
      <c r="D1226" t="s">
        <v>1391</v>
      </c>
      <c r="E1226">
        <v>68</v>
      </c>
      <c r="F1226">
        <v>740.75</v>
      </c>
      <c r="G1226">
        <f t="shared" si="19"/>
        <v>7.0386468695934257</v>
      </c>
      <c r="H1226" t="s">
        <v>100</v>
      </c>
      <c r="I1226" t="s">
        <v>86</v>
      </c>
      <c r="J1226">
        <v>1003001</v>
      </c>
      <c r="K1226">
        <v>10030010406</v>
      </c>
      <c r="L1226" t="s">
        <v>152</v>
      </c>
      <c r="M1226">
        <v>27</v>
      </c>
      <c r="N1226" t="s">
        <v>86</v>
      </c>
      <c r="O1226" t="s">
        <v>153</v>
      </c>
      <c r="P1226">
        <v>690</v>
      </c>
      <c r="Q1226" t="s">
        <v>103</v>
      </c>
      <c r="R1226">
        <v>1</v>
      </c>
      <c r="S1226" t="s">
        <v>90</v>
      </c>
      <c r="T1226">
        <v>1</v>
      </c>
      <c r="U1226">
        <v>27130</v>
      </c>
      <c r="V1226" t="s">
        <v>13</v>
      </c>
      <c r="W1226" t="s">
        <v>104</v>
      </c>
      <c r="X1226" t="s">
        <v>105</v>
      </c>
      <c r="Y1226" t="s">
        <v>106</v>
      </c>
      <c r="Z1226" t="s">
        <v>107</v>
      </c>
      <c r="AA1226" t="s">
        <v>159</v>
      </c>
      <c r="AD1226" t="s">
        <v>108</v>
      </c>
      <c r="AE1226" t="s">
        <v>109</v>
      </c>
      <c r="AG1226">
        <v>10535</v>
      </c>
      <c r="AH1226">
        <v>27130</v>
      </c>
      <c r="AU1226">
        <v>12804702</v>
      </c>
      <c r="AV1226">
        <v>27130</v>
      </c>
      <c r="AW1226" t="s">
        <v>121</v>
      </c>
      <c r="AX1226">
        <v>110</v>
      </c>
      <c r="AY1226" t="s">
        <v>217</v>
      </c>
      <c r="AZ1226">
        <v>32</v>
      </c>
      <c r="BA1226" t="s">
        <v>99</v>
      </c>
      <c r="BB1226" t="s">
        <v>148</v>
      </c>
      <c r="BC1226">
        <v>0</v>
      </c>
      <c r="BD1226">
        <v>0</v>
      </c>
      <c r="BE1226" t="b">
        <v>1</v>
      </c>
      <c r="DH1226">
        <v>0</v>
      </c>
    </row>
    <row r="1227" spans="1:112" x14ac:dyDescent="0.2">
      <c r="A1227" t="s">
        <v>1483</v>
      </c>
      <c r="B1227" t="s">
        <v>1494</v>
      </c>
      <c r="C1227" t="s">
        <v>1399</v>
      </c>
      <c r="D1227" t="s">
        <v>1391</v>
      </c>
      <c r="E1227">
        <v>61.024000000000001</v>
      </c>
      <c r="F1227">
        <v>952</v>
      </c>
      <c r="G1227">
        <f t="shared" si="19"/>
        <v>11.232358286777194</v>
      </c>
      <c r="H1227" t="s">
        <v>100</v>
      </c>
      <c r="I1227" t="s">
        <v>86</v>
      </c>
      <c r="J1227">
        <v>1003001</v>
      </c>
      <c r="K1227">
        <v>10030010406</v>
      </c>
      <c r="L1227" t="s">
        <v>152</v>
      </c>
      <c r="M1227">
        <v>27</v>
      </c>
      <c r="N1227" t="s">
        <v>86</v>
      </c>
      <c r="O1227" t="s">
        <v>153</v>
      </c>
      <c r="P1227">
        <v>678</v>
      </c>
      <c r="Q1227" t="s">
        <v>103</v>
      </c>
      <c r="R1227">
        <v>1</v>
      </c>
      <c r="S1227" t="s">
        <v>90</v>
      </c>
      <c r="T1227">
        <v>1</v>
      </c>
      <c r="U1227">
        <v>27447</v>
      </c>
      <c r="V1227" t="s">
        <v>13</v>
      </c>
      <c r="W1227" t="s">
        <v>91</v>
      </c>
      <c r="X1227" t="s">
        <v>92</v>
      </c>
      <c r="Y1227" t="s">
        <v>93</v>
      </c>
      <c r="Z1227" t="s">
        <v>94</v>
      </c>
      <c r="AA1227" t="s">
        <v>159</v>
      </c>
      <c r="AD1227" t="s">
        <v>95</v>
      </c>
      <c r="AE1227" t="s">
        <v>96</v>
      </c>
      <c r="AG1227">
        <v>10793</v>
      </c>
      <c r="AH1227">
        <v>27447</v>
      </c>
      <c r="AU1227">
        <v>12591505</v>
      </c>
      <c r="AV1227">
        <v>27447</v>
      </c>
      <c r="AW1227" t="s">
        <v>97</v>
      </c>
      <c r="AX1227">
        <v>160</v>
      </c>
      <c r="AY1227" t="s">
        <v>98</v>
      </c>
      <c r="AZ1227">
        <v>58</v>
      </c>
      <c r="BA1227" t="s">
        <v>111</v>
      </c>
      <c r="BB1227" t="s">
        <v>220</v>
      </c>
      <c r="BC1227">
        <v>0</v>
      </c>
      <c r="BD1227">
        <v>0</v>
      </c>
      <c r="BE1227" t="b">
        <v>1</v>
      </c>
      <c r="BF1227" t="s">
        <v>535</v>
      </c>
      <c r="CK1227" s="2">
        <v>43780</v>
      </c>
      <c r="DH1227">
        <v>2</v>
      </c>
    </row>
    <row r="1228" spans="1:112" x14ac:dyDescent="0.2">
      <c r="A1228" t="s">
        <v>1489</v>
      </c>
      <c r="B1228" t="s">
        <v>1494</v>
      </c>
      <c r="C1228" t="s">
        <v>1470</v>
      </c>
      <c r="D1228" t="s">
        <v>1391</v>
      </c>
      <c r="E1228">
        <v>60.63</v>
      </c>
      <c r="F1228">
        <v>1632</v>
      </c>
      <c r="G1228">
        <f t="shared" si="19"/>
        <v>19.506545285715557</v>
      </c>
      <c r="H1228" t="s">
        <v>100</v>
      </c>
      <c r="I1228" t="s">
        <v>86</v>
      </c>
      <c r="J1228">
        <v>1004001</v>
      </c>
      <c r="K1228">
        <v>10040010172</v>
      </c>
      <c r="L1228" t="s">
        <v>87</v>
      </c>
      <c r="M1228">
        <v>27</v>
      </c>
      <c r="N1228" t="s">
        <v>86</v>
      </c>
      <c r="O1228" t="s">
        <v>88</v>
      </c>
      <c r="P1228">
        <v>689</v>
      </c>
      <c r="Q1228" t="s">
        <v>131</v>
      </c>
      <c r="R1228">
        <v>1</v>
      </c>
      <c r="S1228" t="s">
        <v>90</v>
      </c>
      <c r="T1228">
        <v>1</v>
      </c>
      <c r="U1228">
        <v>27446</v>
      </c>
      <c r="V1228" t="s">
        <v>13</v>
      </c>
      <c r="W1228" t="s">
        <v>117</v>
      </c>
      <c r="X1228" t="s">
        <v>118</v>
      </c>
      <c r="Y1228" t="s">
        <v>119</v>
      </c>
      <c r="Z1228">
        <v>82</v>
      </c>
      <c r="AA1228" t="s">
        <v>107</v>
      </c>
      <c r="AD1228" t="s">
        <v>154</v>
      </c>
      <c r="AE1228" t="s">
        <v>155</v>
      </c>
      <c r="AG1228">
        <v>10791</v>
      </c>
      <c r="AH1228">
        <v>27446</v>
      </c>
      <c r="AU1228">
        <v>12087860</v>
      </c>
      <c r="AV1228">
        <v>27446</v>
      </c>
      <c r="AW1228" t="s">
        <v>121</v>
      </c>
      <c r="AX1228">
        <v>75</v>
      </c>
      <c r="AY1228" t="s">
        <v>120</v>
      </c>
      <c r="AZ1228">
        <v>7</v>
      </c>
      <c r="BA1228" t="s">
        <v>99</v>
      </c>
      <c r="BB1228" t="s">
        <v>85</v>
      </c>
      <c r="BC1228">
        <v>0</v>
      </c>
      <c r="BD1228">
        <v>0</v>
      </c>
      <c r="BE1228" t="b">
        <v>1</v>
      </c>
      <c r="DH1228">
        <v>0</v>
      </c>
    </row>
    <row r="1229" spans="1:112" x14ac:dyDescent="0.2">
      <c r="A1229" t="s">
        <v>1483</v>
      </c>
      <c r="B1229" t="s">
        <v>1494</v>
      </c>
      <c r="C1229" t="s">
        <v>1399</v>
      </c>
      <c r="D1229" t="s">
        <v>1391</v>
      </c>
      <c r="E1229">
        <v>62</v>
      </c>
      <c r="F1229">
        <v>3040</v>
      </c>
      <c r="G1229">
        <f t="shared" si="19"/>
        <v>34.747658688865762</v>
      </c>
      <c r="H1229" t="s">
        <v>100</v>
      </c>
      <c r="I1229" t="s">
        <v>86</v>
      </c>
      <c r="J1229">
        <v>1015001</v>
      </c>
      <c r="K1229">
        <v>10150010060</v>
      </c>
      <c r="L1229" t="s">
        <v>229</v>
      </c>
      <c r="M1229">
        <v>27</v>
      </c>
      <c r="N1229" t="s">
        <v>86</v>
      </c>
      <c r="O1229" t="s">
        <v>230</v>
      </c>
      <c r="P1229">
        <v>2695</v>
      </c>
      <c r="Q1229" t="s">
        <v>103</v>
      </c>
      <c r="R1229">
        <v>1</v>
      </c>
      <c r="S1229" t="s">
        <v>90</v>
      </c>
      <c r="T1229">
        <v>1</v>
      </c>
      <c r="U1229">
        <v>27447</v>
      </c>
      <c r="V1229" t="s">
        <v>13</v>
      </c>
      <c r="W1229" t="s">
        <v>91</v>
      </c>
      <c r="X1229" t="s">
        <v>92</v>
      </c>
      <c r="Y1229" t="s">
        <v>93</v>
      </c>
      <c r="Z1229" t="s">
        <v>179</v>
      </c>
      <c r="AA1229" t="s">
        <v>94</v>
      </c>
      <c r="AD1229" t="s">
        <v>95</v>
      </c>
      <c r="AE1229" t="s">
        <v>96</v>
      </c>
      <c r="AG1229">
        <v>10793</v>
      </c>
      <c r="AH1229">
        <v>27447</v>
      </c>
      <c r="AU1229">
        <v>11832883</v>
      </c>
      <c r="AV1229">
        <v>27447</v>
      </c>
      <c r="AW1229" t="s">
        <v>97</v>
      </c>
      <c r="AX1229">
        <v>100</v>
      </c>
      <c r="AY1229" t="s">
        <v>367</v>
      </c>
      <c r="AZ1229">
        <v>54</v>
      </c>
      <c r="BA1229" t="s">
        <v>111</v>
      </c>
      <c r="BB1229" t="s">
        <v>237</v>
      </c>
      <c r="BC1229">
        <v>0</v>
      </c>
      <c r="BD1229">
        <v>0</v>
      </c>
      <c r="BE1229" t="b">
        <v>1</v>
      </c>
      <c r="BF1229" t="s">
        <v>150</v>
      </c>
      <c r="BG1229" t="s">
        <v>202</v>
      </c>
      <c r="CN1229" s="2">
        <v>40554</v>
      </c>
      <c r="CV1229" s="2">
        <v>40554</v>
      </c>
      <c r="DH1229">
        <v>2</v>
      </c>
    </row>
    <row r="1230" spans="1:112" x14ac:dyDescent="0.2">
      <c r="A1230" t="s">
        <v>1489</v>
      </c>
      <c r="B1230" t="s">
        <v>1494</v>
      </c>
      <c r="C1230" t="s">
        <v>1399</v>
      </c>
      <c r="D1230" t="s">
        <v>1391</v>
      </c>
      <c r="E1230">
        <v>65</v>
      </c>
      <c r="F1230">
        <v>2895.96</v>
      </c>
      <c r="G1230">
        <f t="shared" si="19"/>
        <v>30.116270414201185</v>
      </c>
      <c r="H1230" t="s">
        <v>84</v>
      </c>
      <c r="I1230" t="s">
        <v>86</v>
      </c>
      <c r="J1230">
        <v>1004001</v>
      </c>
      <c r="K1230">
        <v>10040010172</v>
      </c>
      <c r="L1230" t="s">
        <v>87</v>
      </c>
      <c r="M1230">
        <v>27</v>
      </c>
      <c r="N1230" t="s">
        <v>86</v>
      </c>
      <c r="O1230" t="s">
        <v>88</v>
      </c>
      <c r="P1230">
        <v>689</v>
      </c>
      <c r="Q1230" t="s">
        <v>103</v>
      </c>
      <c r="R1230">
        <v>1</v>
      </c>
      <c r="S1230" t="s">
        <v>90</v>
      </c>
      <c r="T1230">
        <v>1</v>
      </c>
      <c r="U1230">
        <v>27447</v>
      </c>
      <c r="V1230" t="s">
        <v>13</v>
      </c>
      <c r="W1230" t="s">
        <v>91</v>
      </c>
      <c r="X1230" t="s">
        <v>92</v>
      </c>
      <c r="Y1230" t="s">
        <v>93</v>
      </c>
      <c r="Z1230" t="s">
        <v>107</v>
      </c>
      <c r="AA1230" t="s">
        <v>159</v>
      </c>
      <c r="AD1230" t="s">
        <v>154</v>
      </c>
      <c r="AE1230" t="s">
        <v>155</v>
      </c>
      <c r="AG1230">
        <v>10793</v>
      </c>
      <c r="AH1230">
        <v>27447</v>
      </c>
      <c r="AU1230">
        <v>12416013</v>
      </c>
      <c r="AV1230">
        <v>27447</v>
      </c>
      <c r="AW1230" t="s">
        <v>121</v>
      </c>
      <c r="AX1230">
        <v>80</v>
      </c>
      <c r="AY1230" t="s">
        <v>98</v>
      </c>
      <c r="AZ1230">
        <v>9</v>
      </c>
      <c r="BA1230" t="s">
        <v>99</v>
      </c>
      <c r="BB1230" t="s">
        <v>85</v>
      </c>
      <c r="BC1230">
        <v>0</v>
      </c>
      <c r="BD1230">
        <v>0</v>
      </c>
      <c r="BE1230" t="b">
        <v>1</v>
      </c>
      <c r="BF1230" t="s">
        <v>202</v>
      </c>
      <c r="BG1230" t="s">
        <v>316</v>
      </c>
      <c r="BH1230" t="s">
        <v>189</v>
      </c>
      <c r="CN1230" s="2">
        <v>42272</v>
      </c>
      <c r="CV1230" s="2">
        <v>38415</v>
      </c>
      <c r="DH1230">
        <v>2</v>
      </c>
    </row>
    <row r="1231" spans="1:112" x14ac:dyDescent="0.2">
      <c r="A1231" t="s">
        <v>1486</v>
      </c>
      <c r="B1231" t="s">
        <v>1494</v>
      </c>
      <c r="C1231" t="s">
        <v>1399</v>
      </c>
      <c r="D1231" t="s">
        <v>1391</v>
      </c>
      <c r="E1231">
        <v>65</v>
      </c>
      <c r="F1231">
        <v>2710.4</v>
      </c>
      <c r="G1231">
        <f t="shared" si="19"/>
        <v>28.186556213017752</v>
      </c>
      <c r="H1231" t="s">
        <v>100</v>
      </c>
      <c r="I1231" t="s">
        <v>86</v>
      </c>
      <c r="J1231">
        <v>1004001</v>
      </c>
      <c r="K1231">
        <v>10040010172</v>
      </c>
      <c r="L1231" t="s">
        <v>87</v>
      </c>
      <c r="M1231">
        <v>27</v>
      </c>
      <c r="N1231" t="s">
        <v>86</v>
      </c>
      <c r="O1231" t="s">
        <v>88</v>
      </c>
      <c r="P1231">
        <v>689</v>
      </c>
      <c r="Q1231" t="s">
        <v>89</v>
      </c>
      <c r="R1231">
        <v>1</v>
      </c>
      <c r="S1231" t="s">
        <v>90</v>
      </c>
      <c r="T1231">
        <v>1</v>
      </c>
      <c r="U1231">
        <v>27447</v>
      </c>
      <c r="V1231" t="s">
        <v>13</v>
      </c>
      <c r="W1231" t="s">
        <v>91</v>
      </c>
      <c r="X1231" t="s">
        <v>92</v>
      </c>
      <c r="Y1231" t="s">
        <v>93</v>
      </c>
      <c r="Z1231" t="s">
        <v>107</v>
      </c>
      <c r="AA1231" t="s">
        <v>159</v>
      </c>
      <c r="AD1231" t="s">
        <v>154</v>
      </c>
      <c r="AE1231" t="s">
        <v>155</v>
      </c>
      <c r="AG1231">
        <v>10793</v>
      </c>
      <c r="AH1231">
        <v>27447</v>
      </c>
      <c r="AU1231">
        <v>12664304</v>
      </c>
      <c r="AV1231">
        <v>27447</v>
      </c>
      <c r="AW1231" t="s">
        <v>121</v>
      </c>
      <c r="AX1231">
        <v>95</v>
      </c>
      <c r="AY1231" t="s">
        <v>98</v>
      </c>
      <c r="AZ1231">
        <v>125</v>
      </c>
      <c r="BA1231" t="s">
        <v>161</v>
      </c>
      <c r="BB1231" t="s">
        <v>226</v>
      </c>
      <c r="BC1231">
        <v>0</v>
      </c>
      <c r="BD1231">
        <v>0</v>
      </c>
      <c r="BE1231" t="b">
        <v>1</v>
      </c>
      <c r="BF1231" t="s">
        <v>136</v>
      </c>
      <c r="BG1231" t="s">
        <v>428</v>
      </c>
      <c r="BH1231" t="s">
        <v>251</v>
      </c>
      <c r="BI1231" t="s">
        <v>1017</v>
      </c>
      <c r="BJ1231" t="s">
        <v>774</v>
      </c>
      <c r="CF1231" s="2">
        <v>42773</v>
      </c>
      <c r="CK1231" s="2">
        <v>41880</v>
      </c>
      <c r="DH1231">
        <v>3</v>
      </c>
    </row>
    <row r="1232" spans="1:112" x14ac:dyDescent="0.2">
      <c r="A1232" t="s">
        <v>1393</v>
      </c>
      <c r="B1232" t="s">
        <v>1494</v>
      </c>
      <c r="C1232" t="s">
        <v>1399</v>
      </c>
      <c r="D1232" t="s">
        <v>1391</v>
      </c>
      <c r="E1232">
        <v>65</v>
      </c>
      <c r="F1232">
        <v>2560</v>
      </c>
      <c r="G1232">
        <f t="shared" si="19"/>
        <v>26.622485207100592</v>
      </c>
      <c r="H1232" t="s">
        <v>84</v>
      </c>
      <c r="I1232" t="s">
        <v>86</v>
      </c>
      <c r="J1232">
        <v>1015001</v>
      </c>
      <c r="K1232">
        <v>10150010076</v>
      </c>
      <c r="L1232" t="s">
        <v>426</v>
      </c>
      <c r="M1232">
        <v>27</v>
      </c>
      <c r="N1232" t="s">
        <v>86</v>
      </c>
      <c r="O1232" t="s">
        <v>230</v>
      </c>
      <c r="P1232">
        <v>2695</v>
      </c>
      <c r="Q1232" t="s">
        <v>243</v>
      </c>
      <c r="R1232">
        <v>1</v>
      </c>
      <c r="S1232" t="s">
        <v>90</v>
      </c>
      <c r="T1232">
        <v>1</v>
      </c>
      <c r="U1232">
        <v>27447</v>
      </c>
      <c r="V1232" t="s">
        <v>13</v>
      </c>
      <c r="W1232" t="s">
        <v>91</v>
      </c>
      <c r="X1232" t="s">
        <v>92</v>
      </c>
      <c r="Y1232" t="s">
        <v>93</v>
      </c>
      <c r="Z1232" t="s">
        <v>94</v>
      </c>
      <c r="AD1232" t="s">
        <v>95</v>
      </c>
      <c r="AE1232" t="s">
        <v>96</v>
      </c>
      <c r="AG1232">
        <v>10793</v>
      </c>
      <c r="AH1232">
        <v>27447</v>
      </c>
      <c r="AU1232">
        <v>11918087</v>
      </c>
      <c r="AV1232">
        <v>27447</v>
      </c>
      <c r="AW1232" t="s">
        <v>97</v>
      </c>
      <c r="AX1232">
        <v>105</v>
      </c>
      <c r="AY1232" t="s">
        <v>98</v>
      </c>
      <c r="AZ1232">
        <v>53</v>
      </c>
      <c r="BA1232" t="s">
        <v>111</v>
      </c>
      <c r="BB1232" t="s">
        <v>237</v>
      </c>
      <c r="BC1232">
        <v>0</v>
      </c>
      <c r="BD1232">
        <v>0</v>
      </c>
      <c r="BE1232" t="b">
        <v>1</v>
      </c>
      <c r="DH1232">
        <v>0</v>
      </c>
    </row>
    <row r="1233" spans="1:112" x14ac:dyDescent="0.2">
      <c r="A1233" t="s">
        <v>1486</v>
      </c>
      <c r="B1233" t="s">
        <v>1494</v>
      </c>
      <c r="C1233" t="s">
        <v>1399</v>
      </c>
      <c r="D1233" t="s">
        <v>1391</v>
      </c>
      <c r="E1233">
        <v>64.75</v>
      </c>
      <c r="F1233">
        <v>2416</v>
      </c>
      <c r="G1233">
        <f t="shared" si="19"/>
        <v>25.319360176503032</v>
      </c>
      <c r="H1233" t="s">
        <v>84</v>
      </c>
      <c r="I1233" t="s">
        <v>86</v>
      </c>
      <c r="J1233">
        <v>1004001</v>
      </c>
      <c r="K1233">
        <v>10040010172</v>
      </c>
      <c r="L1233" t="s">
        <v>87</v>
      </c>
      <c r="M1233">
        <v>27</v>
      </c>
      <c r="N1233" t="s">
        <v>86</v>
      </c>
      <c r="O1233" t="s">
        <v>88</v>
      </c>
      <c r="P1233">
        <v>689</v>
      </c>
      <c r="Q1233" t="s">
        <v>103</v>
      </c>
      <c r="R1233">
        <v>1</v>
      </c>
      <c r="S1233" t="s">
        <v>90</v>
      </c>
      <c r="T1233">
        <v>1</v>
      </c>
      <c r="U1233">
        <v>27130</v>
      </c>
      <c r="V1233" t="s">
        <v>13</v>
      </c>
      <c r="W1233" t="s">
        <v>104</v>
      </c>
      <c r="X1233" t="s">
        <v>105</v>
      </c>
      <c r="Y1233" t="s">
        <v>106</v>
      </c>
      <c r="Z1233" t="s">
        <v>94</v>
      </c>
      <c r="AD1233" t="s">
        <v>145</v>
      </c>
      <c r="AE1233" t="s">
        <v>146</v>
      </c>
      <c r="AG1233">
        <v>10535</v>
      </c>
      <c r="AH1233">
        <v>27130</v>
      </c>
      <c r="AU1233">
        <v>10143528</v>
      </c>
      <c r="AV1233">
        <v>27130</v>
      </c>
      <c r="AW1233" t="s">
        <v>97</v>
      </c>
      <c r="AX1233">
        <v>95</v>
      </c>
      <c r="AY1233" t="s">
        <v>213</v>
      </c>
      <c r="AZ1233">
        <v>30</v>
      </c>
      <c r="BA1233" t="s">
        <v>111</v>
      </c>
      <c r="BB1233" t="s">
        <v>151</v>
      </c>
      <c r="BC1233">
        <v>0</v>
      </c>
      <c r="BD1233">
        <v>0</v>
      </c>
      <c r="BE1233" t="b">
        <v>1</v>
      </c>
      <c r="DH1233">
        <v>0</v>
      </c>
    </row>
    <row r="1234" spans="1:112" x14ac:dyDescent="0.2">
      <c r="A1234" t="s">
        <v>1393</v>
      </c>
      <c r="B1234" t="s">
        <v>1494</v>
      </c>
      <c r="C1234" t="s">
        <v>1431</v>
      </c>
      <c r="D1234" t="s">
        <v>1391</v>
      </c>
      <c r="E1234">
        <v>63</v>
      </c>
      <c r="F1234">
        <v>2624</v>
      </c>
      <c r="G1234">
        <f t="shared" si="19"/>
        <v>29.048122952884857</v>
      </c>
      <c r="H1234" t="s">
        <v>100</v>
      </c>
      <c r="I1234" t="s">
        <v>86</v>
      </c>
      <c r="J1234">
        <v>1004001</v>
      </c>
      <c r="K1234">
        <v>10040010172</v>
      </c>
      <c r="L1234" t="s">
        <v>87</v>
      </c>
      <c r="M1234">
        <v>27</v>
      </c>
      <c r="N1234" t="s">
        <v>86</v>
      </c>
      <c r="O1234" t="s">
        <v>88</v>
      </c>
      <c r="P1234">
        <v>689</v>
      </c>
      <c r="Q1234" t="s">
        <v>103</v>
      </c>
      <c r="R1234">
        <v>1</v>
      </c>
      <c r="S1234" t="s">
        <v>90</v>
      </c>
      <c r="T1234">
        <v>1</v>
      </c>
      <c r="U1234">
        <v>27130</v>
      </c>
      <c r="V1234" t="s">
        <v>13</v>
      </c>
      <c r="W1234" t="s">
        <v>104</v>
      </c>
      <c r="X1234" t="s">
        <v>105</v>
      </c>
      <c r="Y1234" t="s">
        <v>106</v>
      </c>
      <c r="Z1234" t="s">
        <v>94</v>
      </c>
      <c r="AA1234" t="s">
        <v>159</v>
      </c>
      <c r="AD1234" t="s">
        <v>145</v>
      </c>
      <c r="AE1234" t="s">
        <v>146</v>
      </c>
      <c r="AG1234">
        <v>10535</v>
      </c>
      <c r="AH1234">
        <v>27130</v>
      </c>
      <c r="AU1234">
        <v>12218825</v>
      </c>
      <c r="AV1234">
        <v>27130</v>
      </c>
      <c r="AW1234" t="s">
        <v>97</v>
      </c>
      <c r="AX1234">
        <v>90</v>
      </c>
      <c r="AY1234" t="s">
        <v>1018</v>
      </c>
      <c r="AZ1234">
        <v>28</v>
      </c>
      <c r="BA1234" t="s">
        <v>111</v>
      </c>
      <c r="BB1234" t="s">
        <v>148</v>
      </c>
      <c r="BC1234">
        <v>0</v>
      </c>
      <c r="BD1234">
        <v>0</v>
      </c>
      <c r="BE1234" t="b">
        <v>1</v>
      </c>
      <c r="BF1234" t="s">
        <v>342</v>
      </c>
      <c r="BG1234" t="s">
        <v>130</v>
      </c>
      <c r="CG1234" s="2">
        <v>41183</v>
      </c>
      <c r="CS1234" s="2">
        <v>42818</v>
      </c>
      <c r="DH1234">
        <v>1</v>
      </c>
    </row>
    <row r="1235" spans="1:112" x14ac:dyDescent="0.2">
      <c r="A1235" t="s">
        <v>1393</v>
      </c>
      <c r="B1235" t="s">
        <v>1494</v>
      </c>
      <c r="C1235" t="s">
        <v>1425</v>
      </c>
      <c r="D1235" t="s">
        <v>1391</v>
      </c>
      <c r="E1235">
        <v>63</v>
      </c>
      <c r="F1235">
        <v>2310.4</v>
      </c>
      <c r="G1235">
        <f t="shared" si="19"/>
        <v>25.576518014613253</v>
      </c>
      <c r="H1235" t="s">
        <v>100</v>
      </c>
      <c r="I1235" t="s">
        <v>86</v>
      </c>
      <c r="J1235">
        <v>1019001</v>
      </c>
      <c r="K1235">
        <v>10190010024</v>
      </c>
      <c r="L1235" t="s">
        <v>745</v>
      </c>
      <c r="M1235">
        <v>27</v>
      </c>
      <c r="N1235" t="s">
        <v>86</v>
      </c>
      <c r="O1235" t="s">
        <v>178</v>
      </c>
      <c r="P1235">
        <v>9061</v>
      </c>
      <c r="Q1235" t="s">
        <v>103</v>
      </c>
      <c r="R1235">
        <v>1</v>
      </c>
      <c r="S1235" t="s">
        <v>90</v>
      </c>
      <c r="T1235">
        <v>1</v>
      </c>
      <c r="U1235">
        <v>27447</v>
      </c>
      <c r="V1235" t="s">
        <v>13</v>
      </c>
      <c r="W1235" t="s">
        <v>91</v>
      </c>
      <c r="X1235" t="s">
        <v>92</v>
      </c>
      <c r="Y1235" t="s">
        <v>93</v>
      </c>
      <c r="Z1235">
        <v>22</v>
      </c>
      <c r="AA1235" t="s">
        <v>179</v>
      </c>
      <c r="AB1235" t="s">
        <v>107</v>
      </c>
      <c r="AD1235" t="s">
        <v>154</v>
      </c>
      <c r="AE1235" t="s">
        <v>155</v>
      </c>
      <c r="AG1235">
        <v>10793</v>
      </c>
      <c r="AH1235">
        <v>27447</v>
      </c>
      <c r="AI1235">
        <v>20985</v>
      </c>
      <c r="AK1235" t="s">
        <v>264</v>
      </c>
      <c r="AL1235" t="s">
        <v>265</v>
      </c>
      <c r="AU1235">
        <v>12078572</v>
      </c>
      <c r="AV1235">
        <v>27447</v>
      </c>
      <c r="AW1235" t="s">
        <v>121</v>
      </c>
      <c r="AX1235">
        <v>115</v>
      </c>
      <c r="AY1235" t="s">
        <v>98</v>
      </c>
      <c r="AZ1235">
        <v>56</v>
      </c>
      <c r="BA1235" t="s">
        <v>99</v>
      </c>
      <c r="BB1235" t="s">
        <v>176</v>
      </c>
      <c r="BC1235">
        <v>0</v>
      </c>
      <c r="BD1235">
        <v>0</v>
      </c>
      <c r="BE1235" t="b">
        <v>1</v>
      </c>
      <c r="BF1235" t="s">
        <v>202</v>
      </c>
      <c r="BG1235" t="s">
        <v>259</v>
      </c>
      <c r="BH1235" t="s">
        <v>180</v>
      </c>
      <c r="CV1235" s="2">
        <v>39321</v>
      </c>
      <c r="CW1235" s="2">
        <v>43993</v>
      </c>
      <c r="DH1235">
        <v>0</v>
      </c>
    </row>
    <row r="1236" spans="1:112" x14ac:dyDescent="0.2">
      <c r="A1236" t="s">
        <v>1393</v>
      </c>
      <c r="B1236" t="s">
        <v>1494</v>
      </c>
      <c r="C1236" t="s">
        <v>1450</v>
      </c>
      <c r="D1236" t="s">
        <v>1391</v>
      </c>
      <c r="E1236">
        <v>73</v>
      </c>
      <c r="F1236">
        <v>1920</v>
      </c>
      <c r="G1236">
        <f t="shared" si="19"/>
        <v>15.830362169262525</v>
      </c>
      <c r="H1236" t="s">
        <v>100</v>
      </c>
      <c r="I1236" t="s">
        <v>477</v>
      </c>
      <c r="J1236">
        <v>1004001</v>
      </c>
      <c r="K1236">
        <v>10040010172</v>
      </c>
      <c r="L1236" t="s">
        <v>87</v>
      </c>
      <c r="M1236">
        <v>65</v>
      </c>
      <c r="N1236" t="s">
        <v>477</v>
      </c>
      <c r="O1236" t="s">
        <v>88</v>
      </c>
      <c r="P1236">
        <v>698</v>
      </c>
      <c r="Q1236" t="s">
        <v>103</v>
      </c>
      <c r="R1236">
        <v>1</v>
      </c>
      <c r="S1236" t="s">
        <v>90</v>
      </c>
      <c r="T1236">
        <v>1</v>
      </c>
      <c r="U1236">
        <v>27447</v>
      </c>
      <c r="V1236" t="s">
        <v>13</v>
      </c>
      <c r="W1236" t="s">
        <v>91</v>
      </c>
      <c r="X1236" t="s">
        <v>92</v>
      </c>
      <c r="Y1236" t="s">
        <v>93</v>
      </c>
      <c r="Z1236" t="s">
        <v>179</v>
      </c>
      <c r="AA1236" t="s">
        <v>107</v>
      </c>
      <c r="AD1236" t="s">
        <v>154</v>
      </c>
      <c r="AE1236" t="s">
        <v>155</v>
      </c>
      <c r="AG1236">
        <v>10793</v>
      </c>
      <c r="AH1236">
        <v>27447</v>
      </c>
      <c r="AU1236">
        <v>12359020</v>
      </c>
      <c r="AV1236">
        <v>27447</v>
      </c>
      <c r="AW1236" t="s">
        <v>121</v>
      </c>
      <c r="AX1236">
        <v>140</v>
      </c>
      <c r="AY1236" t="s">
        <v>544</v>
      </c>
      <c r="AZ1236">
        <v>33</v>
      </c>
      <c r="BA1236" t="s">
        <v>111</v>
      </c>
      <c r="BB1236" t="s">
        <v>220</v>
      </c>
      <c r="BC1236">
        <v>0</v>
      </c>
      <c r="BD1236">
        <v>0</v>
      </c>
      <c r="BE1236" t="b">
        <v>1</v>
      </c>
      <c r="BF1236" t="s">
        <v>1019</v>
      </c>
      <c r="CC1236" s="2">
        <v>43448</v>
      </c>
      <c r="DH1236">
        <v>1</v>
      </c>
    </row>
    <row r="1237" spans="1:112" x14ac:dyDescent="0.2">
      <c r="A1237" t="s">
        <v>1486</v>
      </c>
      <c r="B1237" t="s">
        <v>1494</v>
      </c>
      <c r="C1237" t="s">
        <v>1399</v>
      </c>
      <c r="D1237" t="s">
        <v>1391</v>
      </c>
      <c r="E1237">
        <v>69</v>
      </c>
      <c r="F1237">
        <v>1899.2</v>
      </c>
      <c r="G1237">
        <f t="shared" si="19"/>
        <v>17.527011132115103</v>
      </c>
      <c r="H1237" t="s">
        <v>100</v>
      </c>
      <c r="I1237" t="s">
        <v>86</v>
      </c>
      <c r="J1237">
        <v>1004001</v>
      </c>
      <c r="K1237">
        <v>10040010092</v>
      </c>
      <c r="L1237" t="s">
        <v>250</v>
      </c>
      <c r="M1237">
        <v>27</v>
      </c>
      <c r="N1237" t="s">
        <v>86</v>
      </c>
      <c r="O1237" t="s">
        <v>88</v>
      </c>
      <c r="P1237">
        <v>689</v>
      </c>
      <c r="Q1237" t="s">
        <v>116</v>
      </c>
      <c r="R1237">
        <v>1</v>
      </c>
      <c r="S1237" t="s">
        <v>90</v>
      </c>
      <c r="T1237">
        <v>1</v>
      </c>
      <c r="U1237">
        <v>27446</v>
      </c>
      <c r="V1237" t="s">
        <v>13</v>
      </c>
      <c r="W1237" t="s">
        <v>117</v>
      </c>
      <c r="X1237" t="s">
        <v>118</v>
      </c>
      <c r="Y1237" t="s">
        <v>119</v>
      </c>
      <c r="Z1237" t="s">
        <v>94</v>
      </c>
      <c r="AA1237" t="s">
        <v>159</v>
      </c>
      <c r="AD1237" t="s">
        <v>95</v>
      </c>
      <c r="AE1237" t="s">
        <v>96</v>
      </c>
      <c r="AG1237">
        <v>10791</v>
      </c>
      <c r="AH1237">
        <v>27446</v>
      </c>
      <c r="AI1237">
        <v>20985</v>
      </c>
      <c r="AU1237">
        <v>12123595</v>
      </c>
      <c r="AV1237">
        <v>27446</v>
      </c>
      <c r="AW1237" t="s">
        <v>97</v>
      </c>
      <c r="AX1237">
        <v>0</v>
      </c>
      <c r="AY1237" t="s">
        <v>1020</v>
      </c>
      <c r="AZ1237">
        <v>86</v>
      </c>
      <c r="BA1237" t="s">
        <v>99</v>
      </c>
      <c r="BB1237" t="s">
        <v>226</v>
      </c>
      <c r="BC1237">
        <v>0</v>
      </c>
      <c r="BD1237">
        <v>0</v>
      </c>
      <c r="BE1237" t="b">
        <v>1</v>
      </c>
      <c r="BF1237" t="s">
        <v>173</v>
      </c>
      <c r="BG1237" t="s">
        <v>239</v>
      </c>
      <c r="CF1237" s="2">
        <v>43776</v>
      </c>
      <c r="CT1237" s="2">
        <v>43865</v>
      </c>
      <c r="DH1237">
        <v>1</v>
      </c>
    </row>
    <row r="1238" spans="1:112" x14ac:dyDescent="0.2">
      <c r="A1238" t="s">
        <v>1393</v>
      </c>
      <c r="B1238" t="s">
        <v>1494</v>
      </c>
      <c r="C1238" t="s">
        <v>1399</v>
      </c>
      <c r="D1238" t="s">
        <v>1391</v>
      </c>
      <c r="E1238">
        <v>71</v>
      </c>
      <c r="F1238">
        <v>1936</v>
      </c>
      <c r="G1238">
        <f t="shared" si="19"/>
        <v>16.874231303312836</v>
      </c>
      <c r="H1238" t="s">
        <v>100</v>
      </c>
      <c r="I1238" t="s">
        <v>86</v>
      </c>
      <c r="J1238">
        <v>1003001</v>
      </c>
      <c r="K1238">
        <v>10030010314</v>
      </c>
      <c r="L1238" t="s">
        <v>362</v>
      </c>
      <c r="M1238">
        <v>27</v>
      </c>
      <c r="N1238" t="s">
        <v>86</v>
      </c>
      <c r="O1238" t="s">
        <v>153</v>
      </c>
      <c r="P1238">
        <v>690</v>
      </c>
      <c r="Q1238" t="s">
        <v>131</v>
      </c>
      <c r="R1238">
        <v>1</v>
      </c>
      <c r="S1238" t="s">
        <v>90</v>
      </c>
      <c r="T1238">
        <v>1</v>
      </c>
      <c r="U1238">
        <v>27134</v>
      </c>
      <c r="V1238" t="s">
        <v>13</v>
      </c>
      <c r="W1238" t="s">
        <v>164</v>
      </c>
      <c r="X1238" t="s">
        <v>165</v>
      </c>
      <c r="Y1238" t="s">
        <v>166</v>
      </c>
      <c r="Z1238" t="s">
        <v>94</v>
      </c>
      <c r="AA1238" t="s">
        <v>159</v>
      </c>
      <c r="AD1238" t="s">
        <v>601</v>
      </c>
      <c r="AE1238" t="s">
        <v>602</v>
      </c>
      <c r="AG1238">
        <v>10539</v>
      </c>
      <c r="AH1238">
        <v>27134</v>
      </c>
      <c r="AK1238" t="s">
        <v>712</v>
      </c>
      <c r="AL1238" t="s">
        <v>713</v>
      </c>
      <c r="AU1238">
        <v>13076698</v>
      </c>
      <c r="AV1238">
        <v>27134</v>
      </c>
      <c r="AW1238" t="s">
        <v>97</v>
      </c>
      <c r="AX1238">
        <v>180</v>
      </c>
      <c r="AY1238" t="s">
        <v>171</v>
      </c>
      <c r="AZ1238">
        <v>152</v>
      </c>
      <c r="BA1238" t="s">
        <v>200</v>
      </c>
      <c r="BB1238" t="s">
        <v>226</v>
      </c>
      <c r="BC1238">
        <v>0</v>
      </c>
      <c r="BD1238">
        <v>0</v>
      </c>
      <c r="BE1238" t="b">
        <v>1</v>
      </c>
      <c r="BF1238" t="s">
        <v>308</v>
      </c>
      <c r="BG1238" t="s">
        <v>308</v>
      </c>
      <c r="BH1238" t="s">
        <v>403</v>
      </c>
      <c r="BI1238" t="s">
        <v>218</v>
      </c>
      <c r="BJ1238" t="s">
        <v>202</v>
      </c>
      <c r="BK1238" t="s">
        <v>318</v>
      </c>
      <c r="BL1238" t="s">
        <v>318</v>
      </c>
      <c r="BM1238" t="s">
        <v>318</v>
      </c>
      <c r="CC1238" s="2">
        <v>43184</v>
      </c>
      <c r="CM1238" s="2">
        <v>43224</v>
      </c>
      <c r="CV1238" s="2">
        <v>37559</v>
      </c>
      <c r="CX1238" s="2">
        <v>43183</v>
      </c>
      <c r="CZ1238" s="2">
        <v>40378</v>
      </c>
      <c r="DD1238" s="2">
        <v>40378</v>
      </c>
      <c r="DE1238" s="2">
        <v>40378</v>
      </c>
      <c r="DH1238">
        <v>3</v>
      </c>
    </row>
    <row r="1239" spans="1:112" x14ac:dyDescent="0.2">
      <c r="A1239" t="s">
        <v>1483</v>
      </c>
      <c r="B1239" t="s">
        <v>1494</v>
      </c>
      <c r="C1239" t="s">
        <v>1445</v>
      </c>
      <c r="D1239" t="s">
        <v>1391</v>
      </c>
      <c r="E1239">
        <v>69</v>
      </c>
      <c r="F1239">
        <v>1870.4</v>
      </c>
      <c r="G1239">
        <f t="shared" si="19"/>
        <v>17.261226633060282</v>
      </c>
      <c r="H1239" t="s">
        <v>100</v>
      </c>
      <c r="I1239" t="s">
        <v>86</v>
      </c>
      <c r="J1239">
        <v>1004001</v>
      </c>
      <c r="K1239">
        <v>10040010172</v>
      </c>
      <c r="L1239" t="s">
        <v>87</v>
      </c>
      <c r="M1239">
        <v>27</v>
      </c>
      <c r="N1239" t="s">
        <v>86</v>
      </c>
      <c r="O1239" t="s">
        <v>88</v>
      </c>
      <c r="P1239">
        <v>689</v>
      </c>
      <c r="Q1239" t="s">
        <v>103</v>
      </c>
      <c r="R1239">
        <v>1</v>
      </c>
      <c r="S1239" t="s">
        <v>90</v>
      </c>
      <c r="T1239">
        <v>1</v>
      </c>
      <c r="U1239">
        <v>27447</v>
      </c>
      <c r="V1239" t="s">
        <v>13</v>
      </c>
      <c r="W1239" t="s">
        <v>91</v>
      </c>
      <c r="X1239" t="s">
        <v>92</v>
      </c>
      <c r="Y1239" t="s">
        <v>93</v>
      </c>
      <c r="Z1239" t="s">
        <v>94</v>
      </c>
      <c r="AD1239" t="s">
        <v>95</v>
      </c>
      <c r="AE1239" t="s">
        <v>96</v>
      </c>
      <c r="AG1239">
        <v>10793</v>
      </c>
      <c r="AH1239">
        <v>27447</v>
      </c>
      <c r="AU1239">
        <v>12928889</v>
      </c>
      <c r="AV1239">
        <v>27447</v>
      </c>
      <c r="AW1239" t="s">
        <v>97</v>
      </c>
      <c r="AX1239">
        <v>85</v>
      </c>
      <c r="AY1239" t="s">
        <v>269</v>
      </c>
      <c r="AZ1239">
        <v>28</v>
      </c>
      <c r="BA1239" t="s">
        <v>111</v>
      </c>
      <c r="BB1239" t="s">
        <v>141</v>
      </c>
      <c r="BC1239">
        <v>0</v>
      </c>
      <c r="BD1239">
        <v>0</v>
      </c>
      <c r="BE1239" t="b">
        <v>1</v>
      </c>
      <c r="BF1239" t="s">
        <v>204</v>
      </c>
      <c r="CB1239" s="2">
        <v>43132</v>
      </c>
      <c r="DH1239">
        <v>1</v>
      </c>
    </row>
    <row r="1240" spans="1:112" x14ac:dyDescent="0.2">
      <c r="A1240" t="s">
        <v>1486</v>
      </c>
      <c r="B1240" t="s">
        <v>1494</v>
      </c>
      <c r="C1240" t="s">
        <v>1399</v>
      </c>
      <c r="D1240" t="s">
        <v>1391</v>
      </c>
      <c r="E1240">
        <v>61.5</v>
      </c>
      <c r="F1240">
        <v>1801.6</v>
      </c>
      <c r="G1240">
        <f t="shared" si="19"/>
        <v>20.928759336373851</v>
      </c>
      <c r="H1240" t="s">
        <v>84</v>
      </c>
      <c r="I1240" t="s">
        <v>86</v>
      </c>
      <c r="J1240">
        <v>1019001</v>
      </c>
      <c r="K1240">
        <v>10190010055</v>
      </c>
      <c r="L1240" t="s">
        <v>177</v>
      </c>
      <c r="M1240">
        <v>27</v>
      </c>
      <c r="N1240" t="s">
        <v>86</v>
      </c>
      <c r="O1240" t="s">
        <v>178</v>
      </c>
      <c r="P1240">
        <v>9061</v>
      </c>
      <c r="Q1240" t="s">
        <v>103</v>
      </c>
      <c r="R1240">
        <v>1</v>
      </c>
      <c r="S1240" t="s">
        <v>90</v>
      </c>
      <c r="T1240">
        <v>1</v>
      </c>
      <c r="U1240">
        <v>27447</v>
      </c>
      <c r="V1240" t="s">
        <v>13</v>
      </c>
      <c r="W1240" t="s">
        <v>91</v>
      </c>
      <c r="X1240" t="s">
        <v>92</v>
      </c>
      <c r="Y1240" t="s">
        <v>93</v>
      </c>
      <c r="Z1240" t="s">
        <v>107</v>
      </c>
      <c r="AD1240" t="s">
        <v>154</v>
      </c>
      <c r="AE1240" t="s">
        <v>155</v>
      </c>
      <c r="AG1240">
        <v>10793</v>
      </c>
      <c r="AH1240">
        <v>27447</v>
      </c>
      <c r="AU1240">
        <v>12548924</v>
      </c>
      <c r="AV1240">
        <v>27447</v>
      </c>
      <c r="AW1240" t="s">
        <v>121</v>
      </c>
      <c r="AX1240">
        <v>65</v>
      </c>
      <c r="AY1240" t="s">
        <v>98</v>
      </c>
      <c r="AZ1240">
        <v>28</v>
      </c>
      <c r="BA1240" t="s">
        <v>99</v>
      </c>
      <c r="BB1240" t="s">
        <v>258</v>
      </c>
      <c r="BC1240">
        <v>0</v>
      </c>
      <c r="BD1240">
        <v>0</v>
      </c>
      <c r="BE1240" t="b">
        <v>1</v>
      </c>
      <c r="DH1240">
        <v>0</v>
      </c>
    </row>
    <row r="1241" spans="1:112" x14ac:dyDescent="0.2">
      <c r="A1241" t="s">
        <v>1484</v>
      </c>
      <c r="B1241" t="s">
        <v>1494</v>
      </c>
      <c r="C1241" t="s">
        <v>1399</v>
      </c>
      <c r="D1241" t="s">
        <v>1391</v>
      </c>
      <c r="E1241">
        <v>65</v>
      </c>
      <c r="F1241">
        <v>1920</v>
      </c>
      <c r="G1241">
        <f t="shared" si="19"/>
        <v>19.966863905325443</v>
      </c>
      <c r="H1241" t="s">
        <v>84</v>
      </c>
      <c r="I1241" t="s">
        <v>86</v>
      </c>
      <c r="J1241">
        <v>1003001</v>
      </c>
      <c r="K1241">
        <v>10030010030</v>
      </c>
      <c r="L1241" t="s">
        <v>569</v>
      </c>
      <c r="M1241">
        <v>27</v>
      </c>
      <c r="N1241" t="s">
        <v>86</v>
      </c>
      <c r="O1241" t="s">
        <v>153</v>
      </c>
      <c r="P1241">
        <v>690</v>
      </c>
      <c r="Q1241" t="s">
        <v>131</v>
      </c>
      <c r="R1241">
        <v>1</v>
      </c>
      <c r="S1241" t="s">
        <v>90</v>
      </c>
      <c r="T1241">
        <v>1</v>
      </c>
      <c r="U1241">
        <v>27236</v>
      </c>
      <c r="V1241" t="s">
        <v>13</v>
      </c>
      <c r="W1241" t="s">
        <v>231</v>
      </c>
      <c r="X1241" t="s">
        <v>232</v>
      </c>
      <c r="Y1241" t="s">
        <v>233</v>
      </c>
      <c r="Z1241" t="s">
        <v>107</v>
      </c>
      <c r="AA1241" t="s">
        <v>159</v>
      </c>
      <c r="AD1241" t="s">
        <v>256</v>
      </c>
      <c r="AE1241" t="s">
        <v>257</v>
      </c>
      <c r="AG1241">
        <v>10611</v>
      </c>
      <c r="AH1241">
        <v>27236</v>
      </c>
      <c r="AK1241" t="s">
        <v>1021</v>
      </c>
      <c r="AL1241" t="s">
        <v>1022</v>
      </c>
      <c r="AU1241">
        <v>12873148</v>
      </c>
      <c r="AV1241">
        <v>27236</v>
      </c>
      <c r="AW1241" t="s">
        <v>121</v>
      </c>
      <c r="AX1241">
        <v>65</v>
      </c>
      <c r="AY1241" t="s">
        <v>1023</v>
      </c>
      <c r="AZ1241">
        <v>378</v>
      </c>
      <c r="BA1241" t="s">
        <v>99</v>
      </c>
      <c r="BB1241" t="s">
        <v>301</v>
      </c>
      <c r="BC1241">
        <v>0</v>
      </c>
      <c r="BD1241">
        <v>0</v>
      </c>
      <c r="BE1241" t="b">
        <v>1</v>
      </c>
      <c r="BF1241" t="s">
        <v>1024</v>
      </c>
      <c r="BG1241" t="s">
        <v>595</v>
      </c>
      <c r="BH1241" t="s">
        <v>1025</v>
      </c>
      <c r="BI1241" t="s">
        <v>959</v>
      </c>
      <c r="BJ1241" t="s">
        <v>385</v>
      </c>
      <c r="BK1241" t="s">
        <v>175</v>
      </c>
      <c r="BL1241" t="s">
        <v>1026</v>
      </c>
      <c r="BM1241" t="s">
        <v>959</v>
      </c>
      <c r="BN1241" t="s">
        <v>331</v>
      </c>
      <c r="CT1241" s="2">
        <v>41279</v>
      </c>
      <c r="CW1241" s="2">
        <v>42250</v>
      </c>
      <c r="DH1241">
        <v>0</v>
      </c>
    </row>
    <row r="1242" spans="1:112" x14ac:dyDescent="0.2">
      <c r="A1242" t="s">
        <v>1486</v>
      </c>
      <c r="B1242" t="s">
        <v>1495</v>
      </c>
      <c r="C1242" t="s">
        <v>1438</v>
      </c>
      <c r="D1242" t="s">
        <v>1397</v>
      </c>
      <c r="E1242">
        <v>70.5</v>
      </c>
      <c r="F1242">
        <v>1888</v>
      </c>
      <c r="G1242">
        <f t="shared" si="19"/>
        <v>16.69010613148232</v>
      </c>
      <c r="H1242" t="s">
        <v>84</v>
      </c>
      <c r="I1242" t="s">
        <v>86</v>
      </c>
      <c r="J1242">
        <v>1004001</v>
      </c>
      <c r="K1242">
        <v>10040010172</v>
      </c>
      <c r="L1242" t="s">
        <v>87</v>
      </c>
      <c r="M1242">
        <v>27</v>
      </c>
      <c r="N1242" t="s">
        <v>86</v>
      </c>
      <c r="O1242" t="s">
        <v>88</v>
      </c>
      <c r="P1242">
        <v>689</v>
      </c>
      <c r="Q1242" t="s">
        <v>116</v>
      </c>
      <c r="R1242">
        <v>1</v>
      </c>
      <c r="S1242" t="s">
        <v>90</v>
      </c>
      <c r="T1242">
        <v>1</v>
      </c>
      <c r="U1242">
        <v>27130</v>
      </c>
      <c r="V1242" t="s">
        <v>13</v>
      </c>
      <c r="W1242" t="s">
        <v>104</v>
      </c>
      <c r="X1242" t="s">
        <v>105</v>
      </c>
      <c r="Y1242" t="s">
        <v>106</v>
      </c>
      <c r="Z1242" t="s">
        <v>107</v>
      </c>
      <c r="AD1242" t="s">
        <v>108</v>
      </c>
      <c r="AE1242" t="s">
        <v>109</v>
      </c>
      <c r="AG1242">
        <v>10535</v>
      </c>
      <c r="AH1242">
        <v>27130</v>
      </c>
      <c r="AU1242">
        <v>12975971</v>
      </c>
      <c r="AV1242">
        <v>27130</v>
      </c>
      <c r="AW1242" t="s">
        <v>121</v>
      </c>
      <c r="AX1242">
        <v>105</v>
      </c>
      <c r="AY1242" t="s">
        <v>1027</v>
      </c>
      <c r="AZ1242">
        <v>27</v>
      </c>
      <c r="BA1242" t="s">
        <v>111</v>
      </c>
      <c r="BB1242" t="s">
        <v>141</v>
      </c>
      <c r="BC1242">
        <v>0</v>
      </c>
      <c r="BD1242">
        <v>0</v>
      </c>
      <c r="BE1242" t="b">
        <v>1</v>
      </c>
      <c r="DH1242">
        <v>0</v>
      </c>
    </row>
    <row r="1243" spans="1:112" x14ac:dyDescent="0.2">
      <c r="A1243" t="s">
        <v>1484</v>
      </c>
      <c r="B1243" t="s">
        <v>1494</v>
      </c>
      <c r="C1243" t="s">
        <v>1399</v>
      </c>
      <c r="D1243" t="s">
        <v>1391</v>
      </c>
      <c r="E1243">
        <v>66.5</v>
      </c>
      <c r="F1243">
        <v>2368</v>
      </c>
      <c r="G1243">
        <f t="shared" si="19"/>
        <v>23.527389903329752</v>
      </c>
      <c r="H1243" t="s">
        <v>100</v>
      </c>
      <c r="I1243" t="s">
        <v>86</v>
      </c>
      <c r="J1243">
        <v>1004001</v>
      </c>
      <c r="K1243">
        <v>10040010172</v>
      </c>
      <c r="L1243" t="s">
        <v>87</v>
      </c>
      <c r="M1243">
        <v>27</v>
      </c>
      <c r="N1243" t="s">
        <v>86</v>
      </c>
      <c r="O1243" t="s">
        <v>88</v>
      </c>
      <c r="P1243">
        <v>689</v>
      </c>
      <c r="Q1243" t="s">
        <v>103</v>
      </c>
      <c r="R1243">
        <v>1</v>
      </c>
      <c r="S1243" t="s">
        <v>90</v>
      </c>
      <c r="T1243">
        <v>1</v>
      </c>
      <c r="U1243">
        <v>27130</v>
      </c>
      <c r="V1243" t="s">
        <v>13</v>
      </c>
      <c r="W1243" t="s">
        <v>104</v>
      </c>
      <c r="X1243" t="s">
        <v>105</v>
      </c>
      <c r="Y1243" t="s">
        <v>106</v>
      </c>
      <c r="Z1243" t="s">
        <v>107</v>
      </c>
      <c r="AA1243" t="s">
        <v>159</v>
      </c>
      <c r="AD1243" t="s">
        <v>108</v>
      </c>
      <c r="AE1243" t="s">
        <v>109</v>
      </c>
      <c r="AG1243">
        <v>10535</v>
      </c>
      <c r="AH1243">
        <v>27130</v>
      </c>
      <c r="AU1243">
        <v>12483089</v>
      </c>
      <c r="AV1243">
        <v>27130</v>
      </c>
      <c r="AW1243" t="s">
        <v>121</v>
      </c>
      <c r="AX1243">
        <v>40</v>
      </c>
      <c r="AY1243" t="s">
        <v>260</v>
      </c>
      <c r="AZ1243">
        <v>9</v>
      </c>
      <c r="BA1243" t="s">
        <v>99</v>
      </c>
      <c r="BB1243" t="s">
        <v>85</v>
      </c>
      <c r="BC1243">
        <v>0</v>
      </c>
      <c r="BD1243">
        <v>0</v>
      </c>
      <c r="BE1243" t="b">
        <v>1</v>
      </c>
      <c r="DH1243">
        <v>0</v>
      </c>
    </row>
    <row r="1244" spans="1:112" x14ac:dyDescent="0.2">
      <c r="A1244" t="s">
        <v>1483</v>
      </c>
      <c r="B1244" t="s">
        <v>1494</v>
      </c>
      <c r="C1244" t="s">
        <v>1399</v>
      </c>
      <c r="D1244" t="s">
        <v>1391</v>
      </c>
      <c r="E1244">
        <v>66.5</v>
      </c>
      <c r="F1244">
        <v>2352</v>
      </c>
      <c r="G1244">
        <f t="shared" si="19"/>
        <v>23.368421052631579</v>
      </c>
      <c r="H1244" t="s">
        <v>100</v>
      </c>
      <c r="I1244" t="s">
        <v>86</v>
      </c>
      <c r="J1244">
        <v>1003001</v>
      </c>
      <c r="K1244">
        <v>10030010406</v>
      </c>
      <c r="L1244" t="s">
        <v>152</v>
      </c>
      <c r="M1244">
        <v>27</v>
      </c>
      <c r="N1244" t="s">
        <v>86</v>
      </c>
      <c r="O1244" t="s">
        <v>153</v>
      </c>
      <c r="P1244">
        <v>690</v>
      </c>
      <c r="Q1244" t="s">
        <v>103</v>
      </c>
      <c r="R1244">
        <v>1</v>
      </c>
      <c r="S1244" t="s">
        <v>90</v>
      </c>
      <c r="T1244">
        <v>1</v>
      </c>
      <c r="U1244">
        <v>27447</v>
      </c>
      <c r="V1244" t="s">
        <v>13</v>
      </c>
      <c r="W1244" t="s">
        <v>91</v>
      </c>
      <c r="X1244" t="s">
        <v>92</v>
      </c>
      <c r="Y1244" t="s">
        <v>93</v>
      </c>
      <c r="Z1244" t="s">
        <v>107</v>
      </c>
      <c r="AD1244" t="s">
        <v>154</v>
      </c>
      <c r="AE1244" t="s">
        <v>155</v>
      </c>
      <c r="AG1244">
        <v>10793</v>
      </c>
      <c r="AH1244">
        <v>27447</v>
      </c>
      <c r="AU1244">
        <v>12355011</v>
      </c>
      <c r="AV1244">
        <v>27447</v>
      </c>
      <c r="AW1244" t="s">
        <v>121</v>
      </c>
      <c r="AX1244">
        <v>110</v>
      </c>
      <c r="AY1244" t="s">
        <v>98</v>
      </c>
      <c r="AZ1244">
        <v>78</v>
      </c>
      <c r="BA1244" t="s">
        <v>161</v>
      </c>
      <c r="BB1244" t="s">
        <v>226</v>
      </c>
      <c r="BC1244">
        <v>0</v>
      </c>
      <c r="BD1244">
        <v>0</v>
      </c>
      <c r="BE1244" t="b">
        <v>1</v>
      </c>
      <c r="BF1244" t="s">
        <v>503</v>
      </c>
      <c r="BG1244" t="s">
        <v>545</v>
      </c>
      <c r="BH1244" t="s">
        <v>503</v>
      </c>
      <c r="BI1244" t="s">
        <v>545</v>
      </c>
      <c r="CN1244" s="2">
        <v>41496</v>
      </c>
      <c r="CO1244" s="2">
        <v>41496</v>
      </c>
      <c r="DH1244">
        <v>5</v>
      </c>
    </row>
    <row r="1245" spans="1:112" x14ac:dyDescent="0.2">
      <c r="A1245" t="s">
        <v>1483</v>
      </c>
      <c r="B1245" t="s">
        <v>1494</v>
      </c>
      <c r="C1245" t="s">
        <v>1429</v>
      </c>
      <c r="D1245" t="s">
        <v>1396</v>
      </c>
      <c r="E1245">
        <v>66.5</v>
      </c>
      <c r="F1245">
        <v>2096</v>
      </c>
      <c r="G1245">
        <f t="shared" si="19"/>
        <v>20.824919441460796</v>
      </c>
      <c r="H1245" t="s">
        <v>84</v>
      </c>
      <c r="I1245" t="s">
        <v>86</v>
      </c>
      <c r="J1245">
        <v>1019001</v>
      </c>
      <c r="K1245">
        <v>10190010055</v>
      </c>
      <c r="L1245" t="s">
        <v>177</v>
      </c>
      <c r="M1245">
        <v>27</v>
      </c>
      <c r="N1245" t="s">
        <v>86</v>
      </c>
      <c r="O1245" t="s">
        <v>178</v>
      </c>
      <c r="P1245">
        <v>9061</v>
      </c>
      <c r="Q1245" t="s">
        <v>89</v>
      </c>
      <c r="R1245">
        <v>1</v>
      </c>
      <c r="S1245" t="s">
        <v>90</v>
      </c>
      <c r="T1245">
        <v>1</v>
      </c>
      <c r="U1245">
        <v>27447</v>
      </c>
      <c r="V1245" t="s">
        <v>13</v>
      </c>
      <c r="W1245" t="s">
        <v>91</v>
      </c>
      <c r="X1245" t="s">
        <v>92</v>
      </c>
      <c r="Y1245" t="s">
        <v>93</v>
      </c>
      <c r="Z1245">
        <v>22</v>
      </c>
      <c r="AA1245" t="s">
        <v>179</v>
      </c>
      <c r="AB1245" t="s">
        <v>94</v>
      </c>
      <c r="AD1245" t="s">
        <v>95</v>
      </c>
      <c r="AE1245" t="s">
        <v>96</v>
      </c>
      <c r="AG1245">
        <v>10793</v>
      </c>
      <c r="AH1245">
        <v>27447</v>
      </c>
      <c r="AI1245">
        <v>20985</v>
      </c>
      <c r="AK1245" t="s">
        <v>264</v>
      </c>
      <c r="AL1245" t="s">
        <v>265</v>
      </c>
      <c r="AU1245">
        <v>12205174</v>
      </c>
      <c r="AV1245">
        <v>27447</v>
      </c>
      <c r="AW1245" t="s">
        <v>97</v>
      </c>
      <c r="AX1245">
        <v>115</v>
      </c>
      <c r="AY1245" t="s">
        <v>98</v>
      </c>
      <c r="AZ1245">
        <v>56</v>
      </c>
      <c r="BA1245" t="s">
        <v>99</v>
      </c>
      <c r="BB1245" t="s">
        <v>176</v>
      </c>
      <c r="BC1245">
        <v>0</v>
      </c>
      <c r="BD1245">
        <v>0</v>
      </c>
      <c r="BE1245" t="b">
        <v>1</v>
      </c>
      <c r="BF1245" t="s">
        <v>138</v>
      </c>
      <c r="CA1245" s="2">
        <v>44230</v>
      </c>
      <c r="DH1245">
        <v>1</v>
      </c>
    </row>
    <row r="1246" spans="1:112" x14ac:dyDescent="0.2">
      <c r="A1246" t="s">
        <v>1485</v>
      </c>
      <c r="B1246" t="s">
        <v>1494</v>
      </c>
      <c r="C1246" t="s">
        <v>1399</v>
      </c>
      <c r="D1246" t="s">
        <v>1391</v>
      </c>
      <c r="E1246">
        <v>66.5</v>
      </c>
      <c r="F1246">
        <v>2080</v>
      </c>
      <c r="G1246">
        <f t="shared" si="19"/>
        <v>20.66595059076262</v>
      </c>
      <c r="H1246" t="s">
        <v>100</v>
      </c>
      <c r="I1246" t="s">
        <v>86</v>
      </c>
      <c r="J1246">
        <v>1004001</v>
      </c>
      <c r="K1246">
        <v>10040010172</v>
      </c>
      <c r="L1246" t="s">
        <v>87</v>
      </c>
      <c r="M1246">
        <v>27</v>
      </c>
      <c r="N1246" t="s">
        <v>86</v>
      </c>
      <c r="O1246" t="s">
        <v>88</v>
      </c>
      <c r="P1246">
        <v>689</v>
      </c>
      <c r="Q1246" t="s">
        <v>103</v>
      </c>
      <c r="R1246">
        <v>1</v>
      </c>
      <c r="S1246" t="s">
        <v>90</v>
      </c>
      <c r="T1246">
        <v>1</v>
      </c>
      <c r="U1246">
        <v>27130</v>
      </c>
      <c r="V1246" t="s">
        <v>13</v>
      </c>
      <c r="W1246" t="s">
        <v>104</v>
      </c>
      <c r="X1246" t="s">
        <v>105</v>
      </c>
      <c r="Y1246" t="s">
        <v>106</v>
      </c>
      <c r="Z1246" t="s">
        <v>107</v>
      </c>
      <c r="AD1246" t="s">
        <v>108</v>
      </c>
      <c r="AE1246" t="s">
        <v>109</v>
      </c>
      <c r="AG1246">
        <v>10535</v>
      </c>
      <c r="AH1246">
        <v>27130</v>
      </c>
      <c r="AU1246">
        <v>12050573</v>
      </c>
      <c r="AV1246">
        <v>27130</v>
      </c>
      <c r="AW1246" t="s">
        <v>121</v>
      </c>
      <c r="AX1246">
        <v>35</v>
      </c>
      <c r="AY1246" t="s">
        <v>260</v>
      </c>
      <c r="AZ1246">
        <v>7</v>
      </c>
      <c r="BA1246" t="s">
        <v>99</v>
      </c>
      <c r="BB1246" t="s">
        <v>85</v>
      </c>
      <c r="BC1246">
        <v>0</v>
      </c>
      <c r="BD1246">
        <v>0</v>
      </c>
      <c r="BE1246" t="b">
        <v>1</v>
      </c>
      <c r="DH1246">
        <v>0</v>
      </c>
    </row>
    <row r="1247" spans="1:112" x14ac:dyDescent="0.2">
      <c r="A1247" t="s">
        <v>1484</v>
      </c>
      <c r="B1247" t="s">
        <v>1494</v>
      </c>
      <c r="C1247" t="s">
        <v>1402</v>
      </c>
      <c r="D1247" t="s">
        <v>1391</v>
      </c>
      <c r="E1247">
        <v>66.5</v>
      </c>
      <c r="F1247">
        <v>2128</v>
      </c>
      <c r="G1247">
        <f t="shared" si="19"/>
        <v>21.142857142857142</v>
      </c>
      <c r="H1247" t="s">
        <v>100</v>
      </c>
      <c r="I1247" t="s">
        <v>86</v>
      </c>
      <c r="J1247">
        <v>1004001</v>
      </c>
      <c r="K1247">
        <v>10040010172</v>
      </c>
      <c r="L1247" t="s">
        <v>87</v>
      </c>
      <c r="M1247">
        <v>27</v>
      </c>
      <c r="N1247" t="s">
        <v>86</v>
      </c>
      <c r="O1247" t="s">
        <v>88</v>
      </c>
      <c r="P1247">
        <v>689</v>
      </c>
      <c r="Q1247" t="s">
        <v>157</v>
      </c>
      <c r="R1247">
        <v>1</v>
      </c>
      <c r="S1247" t="s">
        <v>90</v>
      </c>
      <c r="T1247">
        <v>1</v>
      </c>
      <c r="U1247">
        <v>27447</v>
      </c>
      <c r="V1247" t="s">
        <v>13</v>
      </c>
      <c r="W1247" t="s">
        <v>91</v>
      </c>
      <c r="X1247" t="s">
        <v>92</v>
      </c>
      <c r="Y1247" t="s">
        <v>93</v>
      </c>
      <c r="Z1247" t="s">
        <v>107</v>
      </c>
      <c r="AD1247" t="s">
        <v>154</v>
      </c>
      <c r="AE1247" t="s">
        <v>155</v>
      </c>
      <c r="AG1247">
        <v>10793</v>
      </c>
      <c r="AH1247">
        <v>27447</v>
      </c>
      <c r="AU1247">
        <v>12156641</v>
      </c>
      <c r="AV1247">
        <v>27447</v>
      </c>
      <c r="AW1247" t="s">
        <v>121</v>
      </c>
      <c r="AX1247">
        <v>85</v>
      </c>
      <c r="AY1247" t="s">
        <v>332</v>
      </c>
      <c r="AZ1247">
        <v>30</v>
      </c>
      <c r="BA1247" t="s">
        <v>111</v>
      </c>
      <c r="BB1247" t="s">
        <v>141</v>
      </c>
      <c r="BC1247">
        <v>0</v>
      </c>
      <c r="BD1247">
        <v>0</v>
      </c>
      <c r="BE1247" t="b">
        <v>1</v>
      </c>
      <c r="BF1247" t="s">
        <v>140</v>
      </c>
      <c r="CV1247" s="2">
        <v>42776</v>
      </c>
      <c r="DH1247">
        <v>0</v>
      </c>
    </row>
    <row r="1248" spans="1:112" x14ac:dyDescent="0.2">
      <c r="A1248" t="s">
        <v>1483</v>
      </c>
      <c r="B1248" t="s">
        <v>1494</v>
      </c>
      <c r="C1248" t="s">
        <v>1399</v>
      </c>
      <c r="D1248" t="s">
        <v>1391</v>
      </c>
      <c r="E1248">
        <v>66.5</v>
      </c>
      <c r="F1248">
        <v>2144</v>
      </c>
      <c r="G1248">
        <f t="shared" si="19"/>
        <v>21.301825993555315</v>
      </c>
      <c r="H1248" t="s">
        <v>84</v>
      </c>
      <c r="I1248" t="s">
        <v>86</v>
      </c>
      <c r="J1248">
        <v>1015001</v>
      </c>
      <c r="K1248">
        <v>10150010060</v>
      </c>
      <c r="L1248" t="s">
        <v>229</v>
      </c>
      <c r="M1248">
        <v>27</v>
      </c>
      <c r="N1248" t="s">
        <v>86</v>
      </c>
      <c r="O1248" t="s">
        <v>230</v>
      </c>
      <c r="P1248">
        <v>2696</v>
      </c>
      <c r="Q1248" t="s">
        <v>192</v>
      </c>
      <c r="R1248">
        <v>1</v>
      </c>
      <c r="S1248" t="s">
        <v>90</v>
      </c>
      <c r="T1248">
        <v>1</v>
      </c>
      <c r="U1248">
        <v>27447</v>
      </c>
      <c r="V1248" t="s">
        <v>13</v>
      </c>
      <c r="W1248" t="s">
        <v>91</v>
      </c>
      <c r="X1248" t="s">
        <v>92</v>
      </c>
      <c r="Y1248" t="s">
        <v>93</v>
      </c>
      <c r="Z1248" t="s">
        <v>94</v>
      </c>
      <c r="AD1248" t="s">
        <v>95</v>
      </c>
      <c r="AE1248" t="s">
        <v>96</v>
      </c>
      <c r="AG1248">
        <v>10793</v>
      </c>
      <c r="AH1248">
        <v>27447</v>
      </c>
      <c r="AU1248">
        <v>11669117</v>
      </c>
      <c r="AV1248">
        <v>27447</v>
      </c>
      <c r="AW1248" t="s">
        <v>97</v>
      </c>
      <c r="AX1248">
        <v>150</v>
      </c>
      <c r="AY1248" t="s">
        <v>98</v>
      </c>
      <c r="AZ1248">
        <v>27</v>
      </c>
      <c r="BA1248" t="s">
        <v>111</v>
      </c>
      <c r="BB1248" t="s">
        <v>240</v>
      </c>
      <c r="BC1248">
        <v>0</v>
      </c>
      <c r="BD1248">
        <v>0</v>
      </c>
      <c r="BE1248" t="b">
        <v>1</v>
      </c>
      <c r="BF1248" t="s">
        <v>1028</v>
      </c>
      <c r="BG1248" t="s">
        <v>1029</v>
      </c>
      <c r="CT1248" s="2">
        <v>43594</v>
      </c>
      <c r="CV1248" s="2">
        <v>43594</v>
      </c>
      <c r="DH1248">
        <v>0</v>
      </c>
    </row>
    <row r="1249" spans="1:112" x14ac:dyDescent="0.2">
      <c r="A1249" t="s">
        <v>1483</v>
      </c>
      <c r="B1249" t="s">
        <v>1494</v>
      </c>
      <c r="C1249" t="s">
        <v>1425</v>
      </c>
      <c r="D1249" t="s">
        <v>1391</v>
      </c>
      <c r="E1249">
        <v>67</v>
      </c>
      <c r="F1249">
        <v>2096</v>
      </c>
      <c r="G1249">
        <f t="shared" si="19"/>
        <v>20.515259523279127</v>
      </c>
      <c r="H1249" t="s">
        <v>84</v>
      </c>
      <c r="I1249" t="s">
        <v>86</v>
      </c>
      <c r="J1249">
        <v>1003001</v>
      </c>
      <c r="K1249">
        <v>10030010323</v>
      </c>
      <c r="L1249" t="s">
        <v>1030</v>
      </c>
      <c r="M1249">
        <v>27</v>
      </c>
      <c r="N1249" t="s">
        <v>86</v>
      </c>
      <c r="O1249" t="s">
        <v>153</v>
      </c>
      <c r="P1249">
        <v>690</v>
      </c>
      <c r="Q1249" t="s">
        <v>89</v>
      </c>
      <c r="R1249">
        <v>1</v>
      </c>
      <c r="S1249" t="s">
        <v>90</v>
      </c>
      <c r="T1249">
        <v>1</v>
      </c>
      <c r="U1249">
        <v>27130</v>
      </c>
      <c r="V1249" t="s">
        <v>13</v>
      </c>
      <c r="W1249" t="s">
        <v>104</v>
      </c>
      <c r="X1249" t="s">
        <v>105</v>
      </c>
      <c r="Y1249" t="s">
        <v>106</v>
      </c>
      <c r="Z1249" t="s">
        <v>94</v>
      </c>
      <c r="AD1249" t="s">
        <v>145</v>
      </c>
      <c r="AE1249" t="s">
        <v>146</v>
      </c>
      <c r="AG1249">
        <v>10535</v>
      </c>
      <c r="AH1249">
        <v>27130</v>
      </c>
      <c r="AU1249">
        <v>12471800</v>
      </c>
      <c r="AV1249">
        <v>27130</v>
      </c>
      <c r="AW1249" t="s">
        <v>97</v>
      </c>
      <c r="AX1249">
        <v>150</v>
      </c>
      <c r="AY1249" t="s">
        <v>110</v>
      </c>
      <c r="AZ1249">
        <v>37</v>
      </c>
      <c r="BA1249" t="s">
        <v>111</v>
      </c>
      <c r="BB1249" t="s">
        <v>226</v>
      </c>
      <c r="BC1249">
        <v>0</v>
      </c>
      <c r="BD1249">
        <v>0</v>
      </c>
      <c r="BE1249" t="b">
        <v>1</v>
      </c>
      <c r="DH1249">
        <v>0</v>
      </c>
    </row>
    <row r="1250" spans="1:112" x14ac:dyDescent="0.2">
      <c r="A1250" t="s">
        <v>1483</v>
      </c>
      <c r="B1250" t="s">
        <v>1494</v>
      </c>
      <c r="C1250" t="s">
        <v>1399</v>
      </c>
      <c r="D1250" t="s">
        <v>1391</v>
      </c>
      <c r="E1250">
        <v>75</v>
      </c>
      <c r="F1250">
        <v>1184</v>
      </c>
      <c r="G1250">
        <f t="shared" si="19"/>
        <v>9.2483555555555554</v>
      </c>
      <c r="H1250" t="s">
        <v>100</v>
      </c>
      <c r="I1250" t="s">
        <v>86</v>
      </c>
      <c r="J1250">
        <v>1004001</v>
      </c>
      <c r="K1250">
        <v>10040010172</v>
      </c>
      <c r="L1250" t="s">
        <v>87</v>
      </c>
      <c r="M1250">
        <v>27</v>
      </c>
      <c r="N1250" t="s">
        <v>86</v>
      </c>
      <c r="O1250" t="s">
        <v>88</v>
      </c>
      <c r="P1250">
        <v>689</v>
      </c>
      <c r="Q1250" t="s">
        <v>89</v>
      </c>
      <c r="R1250">
        <v>1</v>
      </c>
      <c r="S1250" t="s">
        <v>90</v>
      </c>
      <c r="T1250">
        <v>1</v>
      </c>
      <c r="U1250">
        <v>27130</v>
      </c>
      <c r="V1250" t="s">
        <v>13</v>
      </c>
      <c r="W1250" t="s">
        <v>104</v>
      </c>
      <c r="X1250" t="s">
        <v>105</v>
      </c>
      <c r="Y1250" t="s">
        <v>106</v>
      </c>
      <c r="Z1250" t="s">
        <v>107</v>
      </c>
      <c r="AD1250" t="s">
        <v>108</v>
      </c>
      <c r="AE1250" t="s">
        <v>109</v>
      </c>
      <c r="AG1250">
        <v>10535</v>
      </c>
      <c r="AH1250">
        <v>27130</v>
      </c>
      <c r="AU1250">
        <v>12707769</v>
      </c>
      <c r="AV1250">
        <v>27130</v>
      </c>
      <c r="AW1250" t="s">
        <v>121</v>
      </c>
      <c r="AX1250">
        <v>175</v>
      </c>
      <c r="AY1250" t="s">
        <v>260</v>
      </c>
      <c r="AZ1250">
        <v>55</v>
      </c>
      <c r="BA1250" t="s">
        <v>161</v>
      </c>
      <c r="BB1250" t="s">
        <v>220</v>
      </c>
      <c r="BC1250">
        <v>0</v>
      </c>
      <c r="BD1250">
        <v>0</v>
      </c>
      <c r="BE1250" t="b">
        <v>1</v>
      </c>
      <c r="DH1250">
        <v>0</v>
      </c>
    </row>
    <row r="1251" spans="1:112" x14ac:dyDescent="0.2">
      <c r="A1251" t="s">
        <v>1393</v>
      </c>
      <c r="B1251" t="s">
        <v>1495</v>
      </c>
      <c r="C1251" t="s">
        <v>1438</v>
      </c>
      <c r="D1251" t="s">
        <v>1394</v>
      </c>
      <c r="E1251">
        <v>74</v>
      </c>
      <c r="F1251">
        <v>1328</v>
      </c>
      <c r="G1251">
        <f t="shared" si="19"/>
        <v>10.655405405405405</v>
      </c>
      <c r="H1251" t="s">
        <v>100</v>
      </c>
      <c r="I1251" t="s">
        <v>86</v>
      </c>
      <c r="J1251">
        <v>1019001</v>
      </c>
      <c r="K1251">
        <v>10190010055</v>
      </c>
      <c r="L1251" t="s">
        <v>177</v>
      </c>
      <c r="M1251">
        <v>27</v>
      </c>
      <c r="N1251" t="s">
        <v>86</v>
      </c>
      <c r="O1251" t="s">
        <v>178</v>
      </c>
      <c r="P1251">
        <v>9061</v>
      </c>
      <c r="Q1251" t="s">
        <v>131</v>
      </c>
      <c r="R1251">
        <v>1</v>
      </c>
      <c r="S1251" t="s">
        <v>90</v>
      </c>
      <c r="T1251">
        <v>1</v>
      </c>
      <c r="U1251">
        <v>27447</v>
      </c>
      <c r="V1251" t="s">
        <v>13</v>
      </c>
      <c r="W1251" t="s">
        <v>91</v>
      </c>
      <c r="X1251" t="s">
        <v>92</v>
      </c>
      <c r="Y1251" t="s">
        <v>93</v>
      </c>
      <c r="Z1251" t="s">
        <v>179</v>
      </c>
      <c r="AA1251" t="s">
        <v>94</v>
      </c>
      <c r="AD1251" t="s">
        <v>95</v>
      </c>
      <c r="AE1251" t="s">
        <v>96</v>
      </c>
      <c r="AG1251">
        <v>10793</v>
      </c>
      <c r="AH1251">
        <v>27447</v>
      </c>
      <c r="AU1251">
        <v>12428956</v>
      </c>
      <c r="AV1251">
        <v>27447</v>
      </c>
      <c r="AW1251" t="s">
        <v>97</v>
      </c>
      <c r="AX1251">
        <v>65</v>
      </c>
      <c r="AY1251" t="s">
        <v>98</v>
      </c>
      <c r="AZ1251">
        <v>28</v>
      </c>
      <c r="BA1251" t="s">
        <v>99</v>
      </c>
      <c r="BB1251" t="s">
        <v>258</v>
      </c>
      <c r="BC1251">
        <v>0</v>
      </c>
      <c r="BD1251">
        <v>0</v>
      </c>
      <c r="BE1251" t="b">
        <v>1</v>
      </c>
      <c r="BF1251" t="s">
        <v>150</v>
      </c>
      <c r="CN1251" s="2">
        <v>43800</v>
      </c>
      <c r="DH1251">
        <v>2</v>
      </c>
    </row>
    <row r="1252" spans="1:112" x14ac:dyDescent="0.2">
      <c r="A1252" t="s">
        <v>1486</v>
      </c>
      <c r="B1252" t="s">
        <v>1494</v>
      </c>
      <c r="C1252" t="s">
        <v>1399</v>
      </c>
      <c r="D1252" t="s">
        <v>1391</v>
      </c>
      <c r="E1252">
        <v>74</v>
      </c>
      <c r="F1252">
        <v>2640</v>
      </c>
      <c r="G1252">
        <f t="shared" si="19"/>
        <v>21.182432432432432</v>
      </c>
      <c r="H1252" t="s">
        <v>100</v>
      </c>
      <c r="I1252" t="s">
        <v>86</v>
      </c>
      <c r="J1252">
        <v>1004001</v>
      </c>
      <c r="K1252">
        <v>10040010172</v>
      </c>
      <c r="L1252" t="s">
        <v>87</v>
      </c>
      <c r="M1252">
        <v>27</v>
      </c>
      <c r="N1252" t="s">
        <v>86</v>
      </c>
      <c r="O1252" t="s">
        <v>88</v>
      </c>
      <c r="P1252">
        <v>689</v>
      </c>
      <c r="Q1252" t="s">
        <v>103</v>
      </c>
      <c r="R1252">
        <v>1</v>
      </c>
      <c r="S1252" t="s">
        <v>90</v>
      </c>
      <c r="T1252">
        <v>1</v>
      </c>
      <c r="U1252">
        <v>27130</v>
      </c>
      <c r="V1252" t="s">
        <v>13</v>
      </c>
      <c r="W1252" t="s">
        <v>104</v>
      </c>
      <c r="X1252" t="s">
        <v>105</v>
      </c>
      <c r="Y1252" t="s">
        <v>106</v>
      </c>
      <c r="Z1252">
        <v>82</v>
      </c>
      <c r="AA1252" t="s">
        <v>107</v>
      </c>
      <c r="AD1252" t="s">
        <v>108</v>
      </c>
      <c r="AE1252" t="s">
        <v>109</v>
      </c>
      <c r="AG1252">
        <v>10535</v>
      </c>
      <c r="AH1252">
        <v>27130</v>
      </c>
      <c r="AU1252">
        <v>12186178</v>
      </c>
      <c r="AV1252">
        <v>27130</v>
      </c>
      <c r="AW1252" t="s">
        <v>121</v>
      </c>
      <c r="AX1252">
        <v>40</v>
      </c>
      <c r="AY1252" t="s">
        <v>260</v>
      </c>
      <c r="AZ1252">
        <v>29</v>
      </c>
      <c r="BA1252" t="s">
        <v>111</v>
      </c>
      <c r="BB1252" t="s">
        <v>85</v>
      </c>
      <c r="BC1252">
        <v>0</v>
      </c>
      <c r="BD1252">
        <v>0</v>
      </c>
      <c r="BE1252" t="b">
        <v>1</v>
      </c>
      <c r="DH1252">
        <v>0</v>
      </c>
    </row>
    <row r="1253" spans="1:112" x14ac:dyDescent="0.2">
      <c r="A1253" t="s">
        <v>1393</v>
      </c>
      <c r="B1253" t="s">
        <v>1494</v>
      </c>
      <c r="C1253" t="s">
        <v>1399</v>
      </c>
      <c r="D1253" t="s">
        <v>1391</v>
      </c>
      <c r="E1253">
        <v>74</v>
      </c>
      <c r="F1253">
        <v>2771.2</v>
      </c>
      <c r="G1253">
        <f t="shared" si="19"/>
        <v>22.235135135135135</v>
      </c>
      <c r="H1253" t="s">
        <v>100</v>
      </c>
      <c r="I1253" t="s">
        <v>86</v>
      </c>
      <c r="J1253">
        <v>1004001</v>
      </c>
      <c r="K1253">
        <v>10040010172</v>
      </c>
      <c r="L1253" t="s">
        <v>87</v>
      </c>
      <c r="M1253">
        <v>27</v>
      </c>
      <c r="N1253" t="s">
        <v>86</v>
      </c>
      <c r="O1253" t="s">
        <v>88</v>
      </c>
      <c r="P1253">
        <v>698</v>
      </c>
      <c r="Q1253" t="s">
        <v>103</v>
      </c>
      <c r="R1253">
        <v>1</v>
      </c>
      <c r="S1253" t="s">
        <v>90</v>
      </c>
      <c r="T1253">
        <v>1</v>
      </c>
      <c r="U1253">
        <v>27236</v>
      </c>
      <c r="V1253" t="s">
        <v>13</v>
      </c>
      <c r="W1253" t="s">
        <v>231</v>
      </c>
      <c r="X1253" t="s">
        <v>232</v>
      </c>
      <c r="Y1253" t="s">
        <v>233</v>
      </c>
      <c r="Z1253" t="s">
        <v>107</v>
      </c>
      <c r="AA1253" t="s">
        <v>159</v>
      </c>
      <c r="AD1253" t="s">
        <v>940</v>
      </c>
      <c r="AE1253" t="s">
        <v>941</v>
      </c>
      <c r="AG1253">
        <v>10611</v>
      </c>
      <c r="AH1253">
        <v>27236</v>
      </c>
      <c r="AU1253">
        <v>13143466</v>
      </c>
      <c r="AV1253">
        <v>27236</v>
      </c>
      <c r="AW1253" t="s">
        <v>121</v>
      </c>
      <c r="AX1253">
        <v>65</v>
      </c>
      <c r="AY1253" t="s">
        <v>1031</v>
      </c>
      <c r="AZ1253">
        <v>1613</v>
      </c>
      <c r="BA1253" t="s">
        <v>161</v>
      </c>
      <c r="BB1253" t="s">
        <v>220</v>
      </c>
      <c r="BC1253">
        <v>0</v>
      </c>
      <c r="BD1253">
        <v>0</v>
      </c>
      <c r="BE1253" t="b">
        <v>1</v>
      </c>
      <c r="BF1253" t="s">
        <v>486</v>
      </c>
      <c r="BG1253" t="s">
        <v>812</v>
      </c>
      <c r="BH1253" t="s">
        <v>698</v>
      </c>
      <c r="BI1253" t="s">
        <v>486</v>
      </c>
      <c r="BJ1253" t="s">
        <v>295</v>
      </c>
      <c r="BK1253" t="s">
        <v>486</v>
      </c>
      <c r="BL1253" t="s">
        <v>295</v>
      </c>
      <c r="BM1253" t="s">
        <v>486</v>
      </c>
      <c r="CE1253" s="2">
        <v>44446</v>
      </c>
      <c r="CN1253" s="2">
        <v>38041</v>
      </c>
      <c r="CO1253" s="2">
        <v>44446</v>
      </c>
      <c r="DH1253">
        <v>6</v>
      </c>
    </row>
    <row r="1254" spans="1:112" x14ac:dyDescent="0.2">
      <c r="A1254" t="s">
        <v>1393</v>
      </c>
      <c r="B1254" t="s">
        <v>1494</v>
      </c>
      <c r="C1254" t="s">
        <v>1399</v>
      </c>
      <c r="D1254" t="s">
        <v>1391</v>
      </c>
      <c r="E1254">
        <v>74</v>
      </c>
      <c r="F1254">
        <v>2755.2</v>
      </c>
      <c r="G1254">
        <f t="shared" si="19"/>
        <v>22.106756756756756</v>
      </c>
      <c r="H1254" t="s">
        <v>100</v>
      </c>
      <c r="I1254" t="s">
        <v>86</v>
      </c>
      <c r="J1254">
        <v>1004001</v>
      </c>
      <c r="K1254">
        <v>10040010172</v>
      </c>
      <c r="L1254" t="s">
        <v>87</v>
      </c>
      <c r="M1254">
        <v>27</v>
      </c>
      <c r="N1254" t="s">
        <v>86</v>
      </c>
      <c r="O1254" t="s">
        <v>88</v>
      </c>
      <c r="P1254">
        <v>698</v>
      </c>
      <c r="Q1254" t="s">
        <v>103</v>
      </c>
      <c r="R1254">
        <v>1</v>
      </c>
      <c r="S1254" t="s">
        <v>90</v>
      </c>
      <c r="T1254">
        <v>1</v>
      </c>
      <c r="U1254">
        <v>27130</v>
      </c>
      <c r="V1254" t="s">
        <v>13</v>
      </c>
      <c r="W1254" t="s">
        <v>104</v>
      </c>
      <c r="X1254" t="s">
        <v>105</v>
      </c>
      <c r="Y1254" t="s">
        <v>106</v>
      </c>
      <c r="Z1254" t="s">
        <v>107</v>
      </c>
      <c r="AA1254" t="s">
        <v>159</v>
      </c>
      <c r="AD1254" t="s">
        <v>108</v>
      </c>
      <c r="AE1254" t="s">
        <v>109</v>
      </c>
      <c r="AG1254">
        <v>10535</v>
      </c>
      <c r="AH1254">
        <v>27130</v>
      </c>
      <c r="AU1254">
        <v>12848657</v>
      </c>
      <c r="AV1254">
        <v>27130</v>
      </c>
      <c r="AW1254" t="s">
        <v>121</v>
      </c>
      <c r="AX1254">
        <v>100</v>
      </c>
      <c r="AY1254" t="s">
        <v>751</v>
      </c>
      <c r="AZ1254">
        <v>55</v>
      </c>
      <c r="BA1254" t="s">
        <v>111</v>
      </c>
      <c r="BB1254" t="s">
        <v>205</v>
      </c>
      <c r="BC1254">
        <v>0</v>
      </c>
      <c r="BD1254">
        <v>0</v>
      </c>
      <c r="BE1254" t="b">
        <v>1</v>
      </c>
      <c r="BF1254" t="s">
        <v>317</v>
      </c>
      <c r="CN1254" s="2">
        <v>40434</v>
      </c>
      <c r="DH1254">
        <v>2</v>
      </c>
    </row>
    <row r="1255" spans="1:112" x14ac:dyDescent="0.2">
      <c r="B1255" t="s">
        <v>1494</v>
      </c>
      <c r="E1255">
        <v>57.991999999999997</v>
      </c>
      <c r="F1255">
        <v>2699.2</v>
      </c>
      <c r="G1255">
        <f t="shared" si="19"/>
        <v>35.264216092635003</v>
      </c>
      <c r="H1255" t="s">
        <v>84</v>
      </c>
      <c r="I1255" t="s">
        <v>86</v>
      </c>
      <c r="J1255">
        <v>1004001</v>
      </c>
      <c r="K1255">
        <v>10040010172</v>
      </c>
      <c r="L1255" t="s">
        <v>87</v>
      </c>
      <c r="M1255">
        <v>27</v>
      </c>
      <c r="N1255" t="s">
        <v>86</v>
      </c>
      <c r="O1255" t="s">
        <v>88</v>
      </c>
      <c r="P1255">
        <v>689</v>
      </c>
      <c r="Q1255" t="s">
        <v>89</v>
      </c>
      <c r="R1255">
        <v>1</v>
      </c>
      <c r="S1255" t="s">
        <v>90</v>
      </c>
      <c r="T1255">
        <v>1</v>
      </c>
      <c r="U1255">
        <v>27130</v>
      </c>
      <c r="V1255" t="s">
        <v>13</v>
      </c>
      <c r="W1255" t="s">
        <v>104</v>
      </c>
      <c r="X1255" t="s">
        <v>105</v>
      </c>
      <c r="Y1255" t="s">
        <v>106</v>
      </c>
      <c r="Z1255" t="s">
        <v>94</v>
      </c>
      <c r="AA1255" t="s">
        <v>159</v>
      </c>
      <c r="AD1255" t="s">
        <v>145</v>
      </c>
      <c r="AE1255" t="s">
        <v>146</v>
      </c>
      <c r="AG1255">
        <v>10535</v>
      </c>
      <c r="AH1255">
        <v>27130</v>
      </c>
      <c r="AU1255">
        <v>12588797</v>
      </c>
      <c r="AV1255">
        <v>27130</v>
      </c>
      <c r="AW1255" t="s">
        <v>97</v>
      </c>
      <c r="AX1255">
        <v>100</v>
      </c>
      <c r="AY1255" t="s">
        <v>260</v>
      </c>
      <c r="AZ1255">
        <v>29</v>
      </c>
      <c r="BA1255" t="s">
        <v>111</v>
      </c>
      <c r="BB1255" t="s">
        <v>205</v>
      </c>
      <c r="BC1255">
        <v>0</v>
      </c>
      <c r="BD1255">
        <v>0</v>
      </c>
      <c r="BE1255" t="b">
        <v>1</v>
      </c>
      <c r="BF1255" t="s">
        <v>202</v>
      </c>
      <c r="BG1255" t="s">
        <v>468</v>
      </c>
      <c r="CV1255" s="2">
        <v>39072</v>
      </c>
      <c r="CW1255" s="2">
        <v>44357</v>
      </c>
      <c r="DH1255">
        <v>0</v>
      </c>
    </row>
    <row r="1256" spans="1:112" x14ac:dyDescent="0.2">
      <c r="A1256" t="s">
        <v>1393</v>
      </c>
      <c r="B1256" t="s">
        <v>1393</v>
      </c>
      <c r="C1256" t="s">
        <v>1392</v>
      </c>
      <c r="D1256" t="s">
        <v>1392</v>
      </c>
      <c r="E1256">
        <v>58</v>
      </c>
      <c r="F1256">
        <v>2672</v>
      </c>
      <c r="G1256">
        <f t="shared" si="19"/>
        <v>34.899227110582643</v>
      </c>
      <c r="H1256" t="s">
        <v>84</v>
      </c>
      <c r="I1256" t="s">
        <v>86</v>
      </c>
      <c r="J1256">
        <v>1004001</v>
      </c>
      <c r="K1256">
        <v>10040010172</v>
      </c>
      <c r="L1256" t="s">
        <v>87</v>
      </c>
      <c r="M1256">
        <v>27</v>
      </c>
      <c r="N1256" t="s">
        <v>86</v>
      </c>
      <c r="O1256" t="s">
        <v>88</v>
      </c>
      <c r="P1256">
        <v>698</v>
      </c>
      <c r="Q1256" t="s">
        <v>89</v>
      </c>
      <c r="R1256">
        <v>1</v>
      </c>
      <c r="S1256" t="s">
        <v>90</v>
      </c>
      <c r="T1256">
        <v>1</v>
      </c>
      <c r="U1256">
        <v>27130</v>
      </c>
      <c r="V1256" t="s">
        <v>13</v>
      </c>
      <c r="W1256" t="s">
        <v>104</v>
      </c>
      <c r="X1256" t="s">
        <v>105</v>
      </c>
      <c r="Y1256" t="s">
        <v>106</v>
      </c>
      <c r="Z1256" t="s">
        <v>107</v>
      </c>
      <c r="AA1256" t="s">
        <v>159</v>
      </c>
      <c r="AD1256" t="s">
        <v>108</v>
      </c>
      <c r="AE1256" t="s">
        <v>109</v>
      </c>
      <c r="AG1256">
        <v>10535</v>
      </c>
      <c r="AH1256">
        <v>27130</v>
      </c>
      <c r="AU1256">
        <v>13046301</v>
      </c>
      <c r="AV1256">
        <v>27130</v>
      </c>
      <c r="AW1256" t="s">
        <v>121</v>
      </c>
      <c r="AX1256">
        <v>115</v>
      </c>
      <c r="AY1256" t="s">
        <v>967</v>
      </c>
      <c r="AZ1256">
        <v>28</v>
      </c>
      <c r="BA1256" t="s">
        <v>111</v>
      </c>
      <c r="BB1256" t="s">
        <v>205</v>
      </c>
      <c r="BC1256">
        <v>0</v>
      </c>
      <c r="BD1256">
        <v>0</v>
      </c>
      <c r="BE1256" t="b">
        <v>1</v>
      </c>
      <c r="BF1256" t="s">
        <v>136</v>
      </c>
      <c r="CF1256" s="2">
        <v>43481</v>
      </c>
      <c r="DH1256">
        <v>1</v>
      </c>
    </row>
    <row r="1257" spans="1:112" x14ac:dyDescent="0.2">
      <c r="A1257" t="s">
        <v>1393</v>
      </c>
      <c r="B1257" t="s">
        <v>1393</v>
      </c>
      <c r="C1257" t="s">
        <v>1393</v>
      </c>
      <c r="D1257" t="s">
        <v>1392</v>
      </c>
      <c r="E1257">
        <v>66.5</v>
      </c>
      <c r="F1257">
        <v>1696</v>
      </c>
      <c r="G1257">
        <f t="shared" si="19"/>
        <v>16.850698174006446</v>
      </c>
      <c r="H1257" t="s">
        <v>100</v>
      </c>
      <c r="I1257" t="s">
        <v>86</v>
      </c>
      <c r="J1257">
        <v>1004001</v>
      </c>
      <c r="K1257">
        <v>10040010172</v>
      </c>
      <c r="L1257" t="s">
        <v>87</v>
      </c>
      <c r="M1257">
        <v>27</v>
      </c>
      <c r="N1257" t="s">
        <v>86</v>
      </c>
      <c r="O1257" t="s">
        <v>88</v>
      </c>
      <c r="P1257">
        <v>698</v>
      </c>
      <c r="Q1257" t="s">
        <v>131</v>
      </c>
      <c r="R1257">
        <v>1</v>
      </c>
      <c r="S1257" t="s">
        <v>90</v>
      </c>
      <c r="T1257">
        <v>1</v>
      </c>
      <c r="U1257">
        <v>27447</v>
      </c>
      <c r="V1257" t="s">
        <v>13</v>
      </c>
      <c r="W1257" t="s">
        <v>91</v>
      </c>
      <c r="X1257" t="s">
        <v>92</v>
      </c>
      <c r="Y1257" t="s">
        <v>93</v>
      </c>
      <c r="Z1257" t="s">
        <v>94</v>
      </c>
      <c r="AA1257" t="s">
        <v>159</v>
      </c>
      <c r="AD1257" t="s">
        <v>95</v>
      </c>
      <c r="AE1257" t="s">
        <v>96</v>
      </c>
      <c r="AG1257">
        <v>10793</v>
      </c>
      <c r="AH1257">
        <v>27447</v>
      </c>
      <c r="AU1257">
        <v>12465880</v>
      </c>
      <c r="AV1257">
        <v>27447</v>
      </c>
      <c r="AW1257" t="s">
        <v>97</v>
      </c>
      <c r="AX1257">
        <v>80</v>
      </c>
      <c r="AY1257" t="s">
        <v>360</v>
      </c>
      <c r="AZ1257">
        <v>168</v>
      </c>
      <c r="BA1257" t="s">
        <v>200</v>
      </c>
      <c r="BB1257" t="s">
        <v>151</v>
      </c>
      <c r="BC1257">
        <v>0</v>
      </c>
      <c r="BD1257">
        <v>0</v>
      </c>
      <c r="BE1257" t="b">
        <v>1</v>
      </c>
      <c r="BF1257" t="s">
        <v>239</v>
      </c>
      <c r="BG1257" t="s">
        <v>445</v>
      </c>
      <c r="CD1257" s="2">
        <v>43011</v>
      </c>
      <c r="CT1257" s="2">
        <v>42401</v>
      </c>
      <c r="DH1257">
        <v>1</v>
      </c>
    </row>
    <row r="1258" spans="1:112" x14ac:dyDescent="0.2">
      <c r="A1258" t="s">
        <v>1483</v>
      </c>
      <c r="B1258" t="s">
        <v>1494</v>
      </c>
      <c r="C1258" t="s">
        <v>1420</v>
      </c>
      <c r="D1258" t="s">
        <v>1391</v>
      </c>
      <c r="E1258">
        <v>66</v>
      </c>
      <c r="F1258">
        <v>3168</v>
      </c>
      <c r="G1258">
        <f t="shared" si="19"/>
        <v>31.954545454545453</v>
      </c>
      <c r="H1258" t="s">
        <v>100</v>
      </c>
      <c r="I1258" t="s">
        <v>86</v>
      </c>
      <c r="J1258">
        <v>1003001</v>
      </c>
      <c r="K1258">
        <v>10030010314</v>
      </c>
      <c r="L1258" t="s">
        <v>362</v>
      </c>
      <c r="M1258">
        <v>27</v>
      </c>
      <c r="N1258" t="s">
        <v>86</v>
      </c>
      <c r="O1258" t="s">
        <v>153</v>
      </c>
      <c r="P1258">
        <v>690</v>
      </c>
      <c r="Q1258" t="s">
        <v>103</v>
      </c>
      <c r="R1258">
        <v>1</v>
      </c>
      <c r="S1258" t="s">
        <v>90</v>
      </c>
      <c r="T1258">
        <v>1</v>
      </c>
      <c r="U1258">
        <v>27134</v>
      </c>
      <c r="V1258" t="s">
        <v>13</v>
      </c>
      <c r="W1258" t="s">
        <v>164</v>
      </c>
      <c r="X1258" t="s">
        <v>165</v>
      </c>
      <c r="Y1258" t="s">
        <v>166</v>
      </c>
      <c r="Z1258">
        <v>52</v>
      </c>
      <c r="AA1258">
        <v>78</v>
      </c>
      <c r="AB1258" t="s">
        <v>94</v>
      </c>
      <c r="AC1258" t="s">
        <v>159</v>
      </c>
      <c r="AD1258" t="s">
        <v>850</v>
      </c>
      <c r="AE1258" t="s">
        <v>851</v>
      </c>
      <c r="AG1258">
        <v>10539</v>
      </c>
      <c r="AH1258">
        <v>27134</v>
      </c>
      <c r="AU1258">
        <v>12590359</v>
      </c>
      <c r="AV1258">
        <v>27134</v>
      </c>
      <c r="AW1258" t="s">
        <v>97</v>
      </c>
      <c r="AX1258">
        <v>155</v>
      </c>
      <c r="AY1258" t="s">
        <v>1032</v>
      </c>
      <c r="AZ1258">
        <v>148</v>
      </c>
      <c r="BA1258" t="s">
        <v>111</v>
      </c>
      <c r="BB1258" t="s">
        <v>301</v>
      </c>
      <c r="BC1258">
        <v>0</v>
      </c>
      <c r="BD1258">
        <v>0</v>
      </c>
      <c r="BE1258" t="b">
        <v>1</v>
      </c>
      <c r="BF1258" t="s">
        <v>202</v>
      </c>
      <c r="BG1258" t="s">
        <v>239</v>
      </c>
      <c r="CT1258" s="2">
        <v>38992</v>
      </c>
      <c r="CV1258" s="2">
        <v>38992</v>
      </c>
      <c r="DH1258">
        <v>0</v>
      </c>
    </row>
    <row r="1259" spans="1:112" x14ac:dyDescent="0.2">
      <c r="A1259" t="s">
        <v>1486</v>
      </c>
      <c r="B1259" t="s">
        <v>1494</v>
      </c>
      <c r="C1259" t="s">
        <v>1399</v>
      </c>
      <c r="D1259" t="s">
        <v>1391</v>
      </c>
      <c r="E1259">
        <v>62.991999999999997</v>
      </c>
      <c r="F1259">
        <v>2928</v>
      </c>
      <c r="G1259">
        <f t="shared" si="19"/>
        <v>32.421687827246629</v>
      </c>
      <c r="H1259" t="s">
        <v>100</v>
      </c>
      <c r="I1259" t="s">
        <v>86</v>
      </c>
      <c r="J1259">
        <v>1015001</v>
      </c>
      <c r="K1259">
        <v>10150010060</v>
      </c>
      <c r="L1259" t="s">
        <v>229</v>
      </c>
      <c r="M1259">
        <v>27</v>
      </c>
      <c r="N1259" t="s">
        <v>86</v>
      </c>
      <c r="O1259" t="s">
        <v>230</v>
      </c>
      <c r="P1259">
        <v>2695</v>
      </c>
      <c r="Q1259" t="s">
        <v>103</v>
      </c>
      <c r="R1259">
        <v>1</v>
      </c>
      <c r="S1259" t="s">
        <v>90</v>
      </c>
      <c r="T1259">
        <v>1</v>
      </c>
      <c r="U1259">
        <v>27130</v>
      </c>
      <c r="V1259" t="s">
        <v>13</v>
      </c>
      <c r="W1259" t="s">
        <v>104</v>
      </c>
      <c r="X1259" t="s">
        <v>105</v>
      </c>
      <c r="Y1259" t="s">
        <v>106</v>
      </c>
      <c r="Z1259" t="s">
        <v>107</v>
      </c>
      <c r="AD1259" t="s">
        <v>108</v>
      </c>
      <c r="AE1259" t="s">
        <v>109</v>
      </c>
      <c r="AG1259">
        <v>10535</v>
      </c>
      <c r="AH1259">
        <v>27130</v>
      </c>
      <c r="AU1259">
        <v>12256700</v>
      </c>
      <c r="AV1259">
        <v>27130</v>
      </c>
      <c r="AW1259" t="s">
        <v>121</v>
      </c>
      <c r="AX1259">
        <v>80</v>
      </c>
      <c r="AY1259" t="s">
        <v>585</v>
      </c>
      <c r="AZ1259">
        <v>33</v>
      </c>
      <c r="BA1259" t="s">
        <v>111</v>
      </c>
      <c r="BB1259" t="s">
        <v>433</v>
      </c>
      <c r="BC1259">
        <v>0</v>
      </c>
      <c r="BD1259">
        <v>0</v>
      </c>
      <c r="BE1259" t="b">
        <v>1</v>
      </c>
      <c r="DH1259">
        <v>0</v>
      </c>
    </row>
    <row r="1260" spans="1:112" x14ac:dyDescent="0.2">
      <c r="A1260" t="s">
        <v>1486</v>
      </c>
      <c r="B1260" t="s">
        <v>1494</v>
      </c>
      <c r="C1260" t="s">
        <v>1404</v>
      </c>
      <c r="D1260" t="s">
        <v>1396</v>
      </c>
      <c r="E1260">
        <v>62.402000000000001</v>
      </c>
      <c r="F1260">
        <v>2944</v>
      </c>
      <c r="G1260">
        <f t="shared" si="19"/>
        <v>33.21820261232206</v>
      </c>
      <c r="H1260" t="s">
        <v>84</v>
      </c>
      <c r="I1260" t="s">
        <v>86</v>
      </c>
      <c r="J1260">
        <v>1003001</v>
      </c>
      <c r="K1260">
        <v>10030010406</v>
      </c>
      <c r="L1260" t="s">
        <v>152</v>
      </c>
      <c r="M1260">
        <v>27</v>
      </c>
      <c r="N1260" t="s">
        <v>86</v>
      </c>
      <c r="O1260" t="s">
        <v>153</v>
      </c>
      <c r="P1260">
        <v>690</v>
      </c>
      <c r="Q1260" t="s">
        <v>103</v>
      </c>
      <c r="R1260">
        <v>1</v>
      </c>
      <c r="S1260" t="s">
        <v>90</v>
      </c>
      <c r="T1260">
        <v>1</v>
      </c>
      <c r="U1260">
        <v>27447</v>
      </c>
      <c r="V1260" t="s">
        <v>13</v>
      </c>
      <c r="W1260" t="s">
        <v>91</v>
      </c>
      <c r="X1260" t="s">
        <v>92</v>
      </c>
      <c r="Y1260" t="s">
        <v>93</v>
      </c>
      <c r="Z1260" t="s">
        <v>94</v>
      </c>
      <c r="AD1260" t="s">
        <v>313</v>
      </c>
      <c r="AE1260" t="s">
        <v>314</v>
      </c>
      <c r="AG1260">
        <v>10793</v>
      </c>
      <c r="AH1260">
        <v>27447</v>
      </c>
      <c r="AU1260">
        <v>13099506</v>
      </c>
      <c r="AV1260">
        <v>27447</v>
      </c>
      <c r="AW1260" t="s">
        <v>97</v>
      </c>
      <c r="AX1260">
        <v>110</v>
      </c>
      <c r="AY1260" t="s">
        <v>452</v>
      </c>
      <c r="AZ1260">
        <v>104</v>
      </c>
      <c r="BA1260" t="s">
        <v>111</v>
      </c>
      <c r="BB1260" t="s">
        <v>148</v>
      </c>
      <c r="BC1260">
        <v>0</v>
      </c>
      <c r="BD1260">
        <v>0</v>
      </c>
      <c r="BE1260" t="b">
        <v>1</v>
      </c>
      <c r="BF1260" t="s">
        <v>173</v>
      </c>
      <c r="CF1260" s="2">
        <v>40283</v>
      </c>
      <c r="DH1260">
        <v>1</v>
      </c>
    </row>
    <row r="1261" spans="1:112" x14ac:dyDescent="0.2">
      <c r="A1261" t="s">
        <v>1483</v>
      </c>
      <c r="B1261" t="s">
        <v>1494</v>
      </c>
      <c r="C1261" t="s">
        <v>1426</v>
      </c>
      <c r="D1261" t="s">
        <v>1391</v>
      </c>
      <c r="E1261">
        <v>60.5</v>
      </c>
      <c r="F1261">
        <v>2608</v>
      </c>
      <c r="G1261">
        <f t="shared" si="19"/>
        <v>31.306331534731235</v>
      </c>
      <c r="H1261" t="s">
        <v>84</v>
      </c>
      <c r="I1261" t="s">
        <v>86</v>
      </c>
      <c r="J1261">
        <v>1015001</v>
      </c>
      <c r="K1261">
        <v>10150010060</v>
      </c>
      <c r="L1261" t="s">
        <v>229</v>
      </c>
      <c r="M1261">
        <v>27</v>
      </c>
      <c r="N1261" t="s">
        <v>86</v>
      </c>
      <c r="O1261" t="s">
        <v>230</v>
      </c>
      <c r="P1261">
        <v>2695</v>
      </c>
      <c r="Q1261" t="s">
        <v>103</v>
      </c>
      <c r="R1261">
        <v>1</v>
      </c>
      <c r="S1261" t="s">
        <v>90</v>
      </c>
      <c r="T1261">
        <v>1</v>
      </c>
      <c r="U1261">
        <v>27130</v>
      </c>
      <c r="V1261" t="s">
        <v>13</v>
      </c>
      <c r="W1261" t="s">
        <v>104</v>
      </c>
      <c r="X1261" t="s">
        <v>105</v>
      </c>
      <c r="Y1261" t="s">
        <v>106</v>
      </c>
      <c r="Z1261" t="s">
        <v>107</v>
      </c>
      <c r="AD1261" t="s">
        <v>108</v>
      </c>
      <c r="AE1261" t="s">
        <v>109</v>
      </c>
      <c r="AG1261">
        <v>10535</v>
      </c>
      <c r="AH1261">
        <v>27130</v>
      </c>
      <c r="AU1261">
        <v>11564938</v>
      </c>
      <c r="AV1261">
        <v>27130</v>
      </c>
      <c r="AW1261" t="s">
        <v>121</v>
      </c>
      <c r="AX1261">
        <v>145</v>
      </c>
      <c r="AY1261" t="s">
        <v>110</v>
      </c>
      <c r="AZ1261">
        <v>56</v>
      </c>
      <c r="BA1261" t="s">
        <v>111</v>
      </c>
      <c r="BB1261" t="s">
        <v>240</v>
      </c>
      <c r="BC1261">
        <v>0</v>
      </c>
      <c r="BD1261">
        <v>0</v>
      </c>
      <c r="BE1261" t="b">
        <v>1</v>
      </c>
      <c r="BF1261" t="s">
        <v>115</v>
      </c>
      <c r="CJ1261" s="2">
        <v>43175</v>
      </c>
      <c r="DH1261">
        <v>1</v>
      </c>
    </row>
    <row r="1262" spans="1:112" x14ac:dyDescent="0.2">
      <c r="A1262" t="s">
        <v>1483</v>
      </c>
      <c r="B1262" t="s">
        <v>1494</v>
      </c>
      <c r="C1262" t="s">
        <v>1399</v>
      </c>
      <c r="D1262" t="s">
        <v>1391</v>
      </c>
      <c r="E1262">
        <v>62</v>
      </c>
      <c r="F1262">
        <v>2696</v>
      </c>
      <c r="G1262">
        <f t="shared" si="19"/>
        <v>30.815686784599375</v>
      </c>
      <c r="H1262" t="s">
        <v>84</v>
      </c>
      <c r="I1262" t="s">
        <v>86</v>
      </c>
      <c r="J1262">
        <v>1004001</v>
      </c>
      <c r="K1262">
        <v>10040010172</v>
      </c>
      <c r="L1262" t="s">
        <v>87</v>
      </c>
      <c r="M1262">
        <v>27</v>
      </c>
      <c r="N1262" t="s">
        <v>86</v>
      </c>
      <c r="O1262" t="s">
        <v>88</v>
      </c>
      <c r="P1262">
        <v>689</v>
      </c>
      <c r="Q1262" t="s">
        <v>89</v>
      </c>
      <c r="R1262">
        <v>1</v>
      </c>
      <c r="S1262" t="s">
        <v>90</v>
      </c>
      <c r="T1262">
        <v>1</v>
      </c>
      <c r="U1262">
        <v>20985</v>
      </c>
      <c r="V1262" t="s">
        <v>13</v>
      </c>
      <c r="W1262" t="s">
        <v>275</v>
      </c>
      <c r="X1262" t="s">
        <v>276</v>
      </c>
      <c r="Y1262" t="s">
        <v>277</v>
      </c>
      <c r="Z1262" t="s">
        <v>159</v>
      </c>
      <c r="AD1262" t="s">
        <v>108</v>
      </c>
      <c r="AE1262" t="s">
        <v>109</v>
      </c>
      <c r="AG1262">
        <v>64222</v>
      </c>
      <c r="AH1262">
        <v>27130</v>
      </c>
      <c r="AI1262">
        <v>20985</v>
      </c>
      <c r="AU1262">
        <v>12922533</v>
      </c>
      <c r="AV1262">
        <v>20985</v>
      </c>
      <c r="AW1262" t="s">
        <v>121</v>
      </c>
      <c r="AX1262">
        <v>115</v>
      </c>
      <c r="AY1262" t="s">
        <v>228</v>
      </c>
      <c r="AZ1262">
        <v>48</v>
      </c>
      <c r="BA1262" t="s">
        <v>111</v>
      </c>
      <c r="BB1262" t="s">
        <v>163</v>
      </c>
      <c r="BC1262">
        <v>0</v>
      </c>
      <c r="BD1262">
        <v>0</v>
      </c>
      <c r="BE1262" t="b">
        <v>1</v>
      </c>
      <c r="DH1262">
        <v>0</v>
      </c>
    </row>
    <row r="1263" spans="1:112" x14ac:dyDescent="0.2">
      <c r="A1263" t="s">
        <v>1484</v>
      </c>
      <c r="B1263" t="s">
        <v>1494</v>
      </c>
      <c r="C1263" t="s">
        <v>1399</v>
      </c>
      <c r="D1263" t="s">
        <v>1391</v>
      </c>
      <c r="E1263">
        <v>63.25</v>
      </c>
      <c r="F1263">
        <v>2726.4</v>
      </c>
      <c r="G1263">
        <f t="shared" si="19"/>
        <v>29.943589182771174</v>
      </c>
      <c r="H1263" t="s">
        <v>100</v>
      </c>
      <c r="I1263" t="s">
        <v>86</v>
      </c>
      <c r="J1263">
        <v>1015001</v>
      </c>
      <c r="K1263">
        <v>10150010060</v>
      </c>
      <c r="L1263" t="s">
        <v>229</v>
      </c>
      <c r="M1263">
        <v>27</v>
      </c>
      <c r="N1263" t="s">
        <v>86</v>
      </c>
      <c r="O1263" t="s">
        <v>230</v>
      </c>
      <c r="P1263">
        <v>2696</v>
      </c>
      <c r="Q1263" t="s">
        <v>103</v>
      </c>
      <c r="R1263">
        <v>1</v>
      </c>
      <c r="S1263" t="s">
        <v>90</v>
      </c>
      <c r="T1263">
        <v>1</v>
      </c>
      <c r="U1263">
        <v>27236</v>
      </c>
      <c r="V1263" t="s">
        <v>13</v>
      </c>
      <c r="W1263" t="s">
        <v>231</v>
      </c>
      <c r="X1263" t="s">
        <v>232</v>
      </c>
      <c r="Y1263" t="s">
        <v>233</v>
      </c>
      <c r="Z1263" t="s">
        <v>94</v>
      </c>
      <c r="AD1263" t="s">
        <v>715</v>
      </c>
      <c r="AE1263" t="s">
        <v>716</v>
      </c>
      <c r="AG1263">
        <v>10611</v>
      </c>
      <c r="AH1263">
        <v>27236</v>
      </c>
      <c r="AU1263">
        <v>12963546</v>
      </c>
      <c r="AV1263">
        <v>27236</v>
      </c>
      <c r="AW1263" t="s">
        <v>97</v>
      </c>
      <c r="AX1263">
        <v>60</v>
      </c>
      <c r="AY1263" t="s">
        <v>236</v>
      </c>
      <c r="AZ1263">
        <v>82</v>
      </c>
      <c r="BA1263" t="s">
        <v>200</v>
      </c>
      <c r="BB1263" t="s">
        <v>433</v>
      </c>
      <c r="BC1263">
        <v>0</v>
      </c>
      <c r="BD1263">
        <v>0</v>
      </c>
      <c r="BE1263" t="b">
        <v>1</v>
      </c>
      <c r="BF1263" t="s">
        <v>700</v>
      </c>
      <c r="BG1263" t="s">
        <v>464</v>
      </c>
      <c r="BH1263" t="s">
        <v>308</v>
      </c>
      <c r="CB1263" s="2">
        <v>43095</v>
      </c>
      <c r="CX1263" s="2">
        <v>44424</v>
      </c>
      <c r="DH1263">
        <v>1</v>
      </c>
    </row>
    <row r="1264" spans="1:112" x14ac:dyDescent="0.2">
      <c r="A1264" t="s">
        <v>1488</v>
      </c>
      <c r="B1264" t="s">
        <v>1495</v>
      </c>
      <c r="C1264" t="s">
        <v>1438</v>
      </c>
      <c r="D1264" t="s">
        <v>1394</v>
      </c>
      <c r="E1264">
        <v>43.701000000000001</v>
      </c>
      <c r="F1264">
        <v>2672</v>
      </c>
      <c r="G1264">
        <f t="shared" si="19"/>
        <v>61.473656531136214</v>
      </c>
      <c r="H1264" t="s">
        <v>84</v>
      </c>
      <c r="I1264" t="s">
        <v>86</v>
      </c>
      <c r="J1264">
        <v>1015001</v>
      </c>
      <c r="K1264">
        <v>10150010060</v>
      </c>
      <c r="L1264" t="s">
        <v>229</v>
      </c>
      <c r="M1264">
        <v>27</v>
      </c>
      <c r="N1264" t="s">
        <v>86</v>
      </c>
      <c r="O1264" t="s">
        <v>230</v>
      </c>
      <c r="P1264">
        <v>2695</v>
      </c>
      <c r="Q1264" t="s">
        <v>131</v>
      </c>
      <c r="R1264">
        <v>1</v>
      </c>
      <c r="S1264" t="s">
        <v>90</v>
      </c>
      <c r="T1264">
        <v>1</v>
      </c>
      <c r="U1264">
        <v>27130</v>
      </c>
      <c r="V1264" t="s">
        <v>13</v>
      </c>
      <c r="W1264" t="s">
        <v>104</v>
      </c>
      <c r="X1264" t="s">
        <v>105</v>
      </c>
      <c r="Y1264" t="s">
        <v>106</v>
      </c>
      <c r="Z1264" t="s">
        <v>107</v>
      </c>
      <c r="AD1264" t="s">
        <v>108</v>
      </c>
      <c r="AE1264" t="s">
        <v>109</v>
      </c>
      <c r="AG1264">
        <v>10535</v>
      </c>
      <c r="AH1264">
        <v>27130</v>
      </c>
      <c r="AU1264">
        <v>12299599</v>
      </c>
      <c r="AV1264">
        <v>27130</v>
      </c>
      <c r="AW1264" t="s">
        <v>121</v>
      </c>
      <c r="AX1264">
        <v>135</v>
      </c>
      <c r="AY1264" t="s">
        <v>110</v>
      </c>
      <c r="AZ1264">
        <v>34</v>
      </c>
      <c r="BA1264" t="s">
        <v>111</v>
      </c>
      <c r="BB1264" t="s">
        <v>240</v>
      </c>
      <c r="BC1264">
        <v>0</v>
      </c>
      <c r="BD1264">
        <v>0</v>
      </c>
      <c r="BE1264" t="b">
        <v>1</v>
      </c>
      <c r="DH1264">
        <v>0</v>
      </c>
    </row>
    <row r="1265" spans="1:112" x14ac:dyDescent="0.2">
      <c r="A1265" t="s">
        <v>1393</v>
      </c>
      <c r="B1265" t="s">
        <v>1494</v>
      </c>
      <c r="C1265" t="s">
        <v>1393</v>
      </c>
      <c r="D1265" t="s">
        <v>1391</v>
      </c>
      <c r="E1265">
        <v>44.094000000000001</v>
      </c>
      <c r="F1265">
        <v>2688</v>
      </c>
      <c r="G1265">
        <f t="shared" si="19"/>
        <v>60.744311116586033</v>
      </c>
      <c r="H1265" t="s">
        <v>84</v>
      </c>
      <c r="I1265" t="s">
        <v>86</v>
      </c>
      <c r="J1265">
        <v>1002001</v>
      </c>
      <c r="K1265">
        <v>10020011358</v>
      </c>
      <c r="L1265" t="s">
        <v>101</v>
      </c>
      <c r="M1265">
        <v>27</v>
      </c>
      <c r="N1265" t="s">
        <v>86</v>
      </c>
      <c r="O1265" t="s">
        <v>102</v>
      </c>
      <c r="P1265">
        <v>2002</v>
      </c>
      <c r="Q1265" t="s">
        <v>131</v>
      </c>
      <c r="R1265">
        <v>1</v>
      </c>
      <c r="S1265" t="s">
        <v>90</v>
      </c>
      <c r="T1265">
        <v>1</v>
      </c>
      <c r="U1265">
        <v>27130</v>
      </c>
      <c r="V1265" t="s">
        <v>13</v>
      </c>
      <c r="W1265" t="s">
        <v>104</v>
      </c>
      <c r="X1265" t="s">
        <v>105</v>
      </c>
      <c r="Y1265" t="s">
        <v>106</v>
      </c>
      <c r="Z1265" t="s">
        <v>107</v>
      </c>
      <c r="AA1265" t="s">
        <v>159</v>
      </c>
      <c r="AD1265" t="s">
        <v>319</v>
      </c>
      <c r="AE1265" t="s">
        <v>320</v>
      </c>
      <c r="AG1265">
        <v>10535</v>
      </c>
      <c r="AH1265">
        <v>27130</v>
      </c>
      <c r="AU1265">
        <v>12773275</v>
      </c>
      <c r="AV1265">
        <v>27130</v>
      </c>
      <c r="AW1265" t="s">
        <v>121</v>
      </c>
      <c r="AX1265">
        <v>110</v>
      </c>
      <c r="AY1265" t="s">
        <v>124</v>
      </c>
      <c r="AZ1265">
        <v>34</v>
      </c>
      <c r="BA1265" t="s">
        <v>111</v>
      </c>
      <c r="BB1265" t="s">
        <v>123</v>
      </c>
      <c r="BC1265">
        <v>0</v>
      </c>
      <c r="BD1265">
        <v>0</v>
      </c>
      <c r="BE1265" t="b">
        <v>1</v>
      </c>
      <c r="BF1265" t="s">
        <v>239</v>
      </c>
      <c r="BG1265" t="s">
        <v>308</v>
      </c>
      <c r="BH1265" t="s">
        <v>610</v>
      </c>
      <c r="CS1265" s="2">
        <v>43843</v>
      </c>
      <c r="CT1265" s="2">
        <v>43562</v>
      </c>
      <c r="CX1265" s="2">
        <v>43798</v>
      </c>
      <c r="DH1265">
        <v>0</v>
      </c>
    </row>
    <row r="1266" spans="1:112" x14ac:dyDescent="0.2">
      <c r="A1266" t="s">
        <v>1393</v>
      </c>
      <c r="B1266" t="s">
        <v>1494</v>
      </c>
      <c r="C1266" t="s">
        <v>1399</v>
      </c>
      <c r="D1266" t="s">
        <v>1391</v>
      </c>
      <c r="E1266">
        <v>44.331000000000003</v>
      </c>
      <c r="F1266">
        <v>2688</v>
      </c>
      <c r="G1266">
        <f t="shared" si="19"/>
        <v>60.09655135021103</v>
      </c>
      <c r="H1266" t="s">
        <v>84</v>
      </c>
      <c r="I1266" t="s">
        <v>86</v>
      </c>
      <c r="J1266">
        <v>1004001</v>
      </c>
      <c r="K1266">
        <v>10040010172</v>
      </c>
      <c r="L1266" t="s">
        <v>87</v>
      </c>
      <c r="M1266">
        <v>27</v>
      </c>
      <c r="N1266" t="s">
        <v>86</v>
      </c>
      <c r="O1266" t="s">
        <v>88</v>
      </c>
      <c r="P1266">
        <v>689</v>
      </c>
      <c r="Q1266" t="s">
        <v>103</v>
      </c>
      <c r="R1266">
        <v>1</v>
      </c>
      <c r="S1266" t="s">
        <v>90</v>
      </c>
      <c r="T1266">
        <v>1</v>
      </c>
      <c r="U1266">
        <v>27447</v>
      </c>
      <c r="V1266" t="s">
        <v>13</v>
      </c>
      <c r="W1266" t="s">
        <v>91</v>
      </c>
      <c r="X1266" t="s">
        <v>92</v>
      </c>
      <c r="Y1266" t="s">
        <v>93</v>
      </c>
      <c r="Z1266" t="s">
        <v>107</v>
      </c>
      <c r="AA1266" t="s">
        <v>159</v>
      </c>
      <c r="AD1266" t="s">
        <v>154</v>
      </c>
      <c r="AE1266" t="s">
        <v>155</v>
      </c>
      <c r="AG1266">
        <v>10793</v>
      </c>
      <c r="AH1266">
        <v>27447</v>
      </c>
      <c r="AU1266">
        <v>12091284</v>
      </c>
      <c r="AV1266">
        <v>27447</v>
      </c>
      <c r="AW1266" t="s">
        <v>121</v>
      </c>
      <c r="AX1266">
        <v>42</v>
      </c>
      <c r="AY1266" t="s">
        <v>98</v>
      </c>
      <c r="AZ1266">
        <v>27</v>
      </c>
      <c r="BA1266" t="s">
        <v>111</v>
      </c>
      <c r="BB1266" t="s">
        <v>85</v>
      </c>
      <c r="BC1266">
        <v>0</v>
      </c>
      <c r="BD1266">
        <v>0</v>
      </c>
      <c r="BE1266" t="b">
        <v>1</v>
      </c>
      <c r="DH1266">
        <v>0</v>
      </c>
    </row>
    <row r="1267" spans="1:112" x14ac:dyDescent="0.2">
      <c r="A1267" t="s">
        <v>1484</v>
      </c>
      <c r="B1267" t="s">
        <v>1494</v>
      </c>
      <c r="C1267" t="s">
        <v>1399</v>
      </c>
      <c r="D1267" t="s">
        <v>1391</v>
      </c>
      <c r="E1267">
        <v>44.448999999999998</v>
      </c>
      <c r="F1267">
        <v>2768</v>
      </c>
      <c r="G1267">
        <f t="shared" si="19"/>
        <v>61.556998918488489</v>
      </c>
      <c r="H1267" t="s">
        <v>100</v>
      </c>
      <c r="I1267" t="s">
        <v>86</v>
      </c>
      <c r="J1267">
        <v>1004001</v>
      </c>
      <c r="K1267">
        <v>10040010172</v>
      </c>
      <c r="L1267" t="s">
        <v>87</v>
      </c>
      <c r="M1267">
        <v>27</v>
      </c>
      <c r="N1267" t="s">
        <v>86</v>
      </c>
      <c r="O1267" t="s">
        <v>88</v>
      </c>
      <c r="P1267">
        <v>689</v>
      </c>
      <c r="Q1267" t="s">
        <v>103</v>
      </c>
      <c r="R1267">
        <v>1</v>
      </c>
      <c r="S1267" t="s">
        <v>90</v>
      </c>
      <c r="T1267">
        <v>1</v>
      </c>
      <c r="U1267">
        <v>27447</v>
      </c>
      <c r="V1267" t="s">
        <v>13</v>
      </c>
      <c r="W1267" t="s">
        <v>91</v>
      </c>
      <c r="X1267" t="s">
        <v>92</v>
      </c>
      <c r="Y1267" t="s">
        <v>93</v>
      </c>
      <c r="Z1267">
        <v>82</v>
      </c>
      <c r="AA1267" t="s">
        <v>94</v>
      </c>
      <c r="AD1267" t="s">
        <v>95</v>
      </c>
      <c r="AE1267" t="s">
        <v>96</v>
      </c>
      <c r="AG1267">
        <v>10793</v>
      </c>
      <c r="AH1267">
        <v>27447</v>
      </c>
      <c r="AU1267">
        <v>12566282</v>
      </c>
      <c r="AV1267">
        <v>27447</v>
      </c>
      <c r="AW1267" t="s">
        <v>97</v>
      </c>
      <c r="AX1267">
        <v>85</v>
      </c>
      <c r="AY1267" t="s">
        <v>269</v>
      </c>
      <c r="AZ1267">
        <v>34</v>
      </c>
      <c r="BA1267" t="s">
        <v>111</v>
      </c>
      <c r="BB1267" t="s">
        <v>141</v>
      </c>
      <c r="BC1267">
        <v>0</v>
      </c>
      <c r="BD1267">
        <v>0</v>
      </c>
      <c r="BE1267" t="b">
        <v>1</v>
      </c>
      <c r="BF1267" t="s">
        <v>318</v>
      </c>
      <c r="BG1267" t="s">
        <v>318</v>
      </c>
      <c r="BH1267" t="s">
        <v>318</v>
      </c>
      <c r="BI1267" t="s">
        <v>738</v>
      </c>
      <c r="BJ1267" t="s">
        <v>130</v>
      </c>
      <c r="BK1267" t="s">
        <v>738</v>
      </c>
      <c r="BL1267" t="s">
        <v>515</v>
      </c>
      <c r="CN1267" s="2">
        <v>41632</v>
      </c>
      <c r="CS1267" s="2">
        <v>40858</v>
      </c>
      <c r="CZ1267" s="2">
        <v>41549</v>
      </c>
      <c r="DD1267" s="2">
        <v>41549</v>
      </c>
      <c r="DE1267" s="2">
        <v>41549</v>
      </c>
      <c r="DG1267" s="2">
        <v>42844</v>
      </c>
      <c r="DH1267">
        <v>2</v>
      </c>
    </row>
    <row r="1268" spans="1:112" x14ac:dyDescent="0.2">
      <c r="A1268" t="s">
        <v>1483</v>
      </c>
      <c r="B1268" t="s">
        <v>1494</v>
      </c>
      <c r="C1268" t="s">
        <v>1411</v>
      </c>
      <c r="D1268" t="s">
        <v>1396</v>
      </c>
      <c r="E1268">
        <v>44.764000000000003</v>
      </c>
      <c r="F1268">
        <v>2768</v>
      </c>
      <c r="G1268">
        <f t="shared" si="19"/>
        <v>60.69370563509149</v>
      </c>
      <c r="H1268" t="s">
        <v>84</v>
      </c>
      <c r="I1268" t="s">
        <v>86</v>
      </c>
      <c r="J1268">
        <v>1004001</v>
      </c>
      <c r="K1268">
        <v>10040010092</v>
      </c>
      <c r="L1268" t="s">
        <v>250</v>
      </c>
      <c r="M1268">
        <v>27</v>
      </c>
      <c r="N1268" t="s">
        <v>86</v>
      </c>
      <c r="O1268" t="s">
        <v>88</v>
      </c>
      <c r="P1268">
        <v>689</v>
      </c>
      <c r="Q1268" t="s">
        <v>131</v>
      </c>
      <c r="R1268">
        <v>1</v>
      </c>
      <c r="S1268" t="s">
        <v>90</v>
      </c>
      <c r="T1268">
        <v>1</v>
      </c>
      <c r="U1268">
        <v>27130</v>
      </c>
      <c r="V1268" t="s">
        <v>13</v>
      </c>
      <c r="W1268" t="s">
        <v>104</v>
      </c>
      <c r="X1268" t="s">
        <v>105</v>
      </c>
      <c r="Y1268" t="s">
        <v>106</v>
      </c>
      <c r="Z1268" t="s">
        <v>94</v>
      </c>
      <c r="AD1268" t="s">
        <v>145</v>
      </c>
      <c r="AE1268" t="s">
        <v>146</v>
      </c>
      <c r="AG1268">
        <v>10535</v>
      </c>
      <c r="AH1268">
        <v>27130</v>
      </c>
      <c r="AI1268">
        <v>20985</v>
      </c>
      <c r="AU1268">
        <v>12151471</v>
      </c>
      <c r="AV1268">
        <v>27130</v>
      </c>
      <c r="AW1268" t="s">
        <v>97</v>
      </c>
      <c r="AX1268">
        <v>110</v>
      </c>
      <c r="AY1268" t="s">
        <v>228</v>
      </c>
      <c r="AZ1268">
        <v>22</v>
      </c>
      <c r="BA1268" t="s">
        <v>99</v>
      </c>
      <c r="BB1268" t="s">
        <v>163</v>
      </c>
      <c r="BC1268">
        <v>0</v>
      </c>
      <c r="BD1268">
        <v>0</v>
      </c>
      <c r="BE1268" t="b">
        <v>1</v>
      </c>
      <c r="DH1268">
        <v>0</v>
      </c>
    </row>
    <row r="1269" spans="1:112" x14ac:dyDescent="0.2">
      <c r="A1269" t="s">
        <v>1483</v>
      </c>
      <c r="B1269" t="s">
        <v>1494</v>
      </c>
      <c r="C1269" t="s">
        <v>1399</v>
      </c>
      <c r="D1269" t="s">
        <v>1391</v>
      </c>
      <c r="E1269">
        <v>44.843000000000004</v>
      </c>
      <c r="F1269">
        <v>3232</v>
      </c>
      <c r="G1269">
        <f t="shared" si="19"/>
        <v>70.618319100216567</v>
      </c>
      <c r="H1269" t="s">
        <v>84</v>
      </c>
      <c r="I1269" t="s">
        <v>86</v>
      </c>
      <c r="J1269">
        <v>1004001</v>
      </c>
      <c r="K1269">
        <v>10040010172</v>
      </c>
      <c r="L1269" t="s">
        <v>87</v>
      </c>
      <c r="M1269">
        <v>27</v>
      </c>
      <c r="N1269" t="s">
        <v>86</v>
      </c>
      <c r="O1269" t="s">
        <v>88</v>
      </c>
      <c r="P1269">
        <v>689</v>
      </c>
      <c r="Q1269" t="s">
        <v>103</v>
      </c>
      <c r="R1269">
        <v>1</v>
      </c>
      <c r="S1269" t="s">
        <v>90</v>
      </c>
      <c r="T1269">
        <v>1</v>
      </c>
      <c r="U1269">
        <v>27447</v>
      </c>
      <c r="V1269" t="s">
        <v>13</v>
      </c>
      <c r="W1269" t="s">
        <v>91</v>
      </c>
      <c r="X1269" t="s">
        <v>92</v>
      </c>
      <c r="Y1269" t="s">
        <v>93</v>
      </c>
      <c r="Z1269">
        <v>82</v>
      </c>
      <c r="AA1269">
        <v>79</v>
      </c>
      <c r="AB1269" t="s">
        <v>107</v>
      </c>
      <c r="AD1269" t="s">
        <v>154</v>
      </c>
      <c r="AE1269" t="s">
        <v>155</v>
      </c>
      <c r="AG1269">
        <v>10793</v>
      </c>
      <c r="AH1269">
        <v>27447</v>
      </c>
      <c r="AU1269">
        <v>12685760</v>
      </c>
      <c r="AV1269">
        <v>27447</v>
      </c>
      <c r="AW1269" t="s">
        <v>121</v>
      </c>
      <c r="AX1269">
        <v>90</v>
      </c>
      <c r="AY1269" t="s">
        <v>332</v>
      </c>
      <c r="AZ1269">
        <v>52</v>
      </c>
      <c r="BA1269" t="s">
        <v>111</v>
      </c>
      <c r="BB1269" t="s">
        <v>141</v>
      </c>
      <c r="BC1269">
        <v>0</v>
      </c>
      <c r="BD1269">
        <v>0</v>
      </c>
      <c r="BE1269" t="b">
        <v>1</v>
      </c>
      <c r="DH1269">
        <v>0</v>
      </c>
    </row>
    <row r="1270" spans="1:112" x14ac:dyDescent="0.2">
      <c r="A1270" t="s">
        <v>1483</v>
      </c>
      <c r="B1270" t="s">
        <v>1494</v>
      </c>
      <c r="C1270" t="s">
        <v>1399</v>
      </c>
      <c r="D1270" t="s">
        <v>1391</v>
      </c>
      <c r="E1270">
        <v>45.079000000000001</v>
      </c>
      <c r="F1270">
        <v>3264</v>
      </c>
      <c r="G1270">
        <f t="shared" si="19"/>
        <v>70.572734524983304</v>
      </c>
      <c r="H1270" t="s">
        <v>100</v>
      </c>
      <c r="I1270" t="s">
        <v>86</v>
      </c>
      <c r="J1270">
        <v>1004001</v>
      </c>
      <c r="K1270">
        <v>10040010172</v>
      </c>
      <c r="L1270" t="s">
        <v>87</v>
      </c>
      <c r="M1270">
        <v>27</v>
      </c>
      <c r="N1270" t="s">
        <v>86</v>
      </c>
      <c r="O1270" t="s">
        <v>88</v>
      </c>
      <c r="P1270">
        <v>698</v>
      </c>
      <c r="Q1270" t="s">
        <v>103</v>
      </c>
      <c r="R1270">
        <v>1</v>
      </c>
      <c r="S1270" t="s">
        <v>90</v>
      </c>
      <c r="T1270">
        <v>1</v>
      </c>
      <c r="U1270">
        <v>20985</v>
      </c>
      <c r="V1270" t="s">
        <v>13</v>
      </c>
      <c r="W1270" t="s">
        <v>275</v>
      </c>
      <c r="X1270" t="s">
        <v>276</v>
      </c>
      <c r="Y1270" t="s">
        <v>277</v>
      </c>
      <c r="Z1270" t="s">
        <v>159</v>
      </c>
      <c r="AD1270" t="s">
        <v>154</v>
      </c>
      <c r="AE1270" t="s">
        <v>155</v>
      </c>
      <c r="AG1270">
        <v>64222</v>
      </c>
      <c r="AH1270">
        <v>27447</v>
      </c>
      <c r="AI1270">
        <v>20985</v>
      </c>
      <c r="AU1270">
        <v>12771643</v>
      </c>
      <c r="AV1270">
        <v>20985</v>
      </c>
      <c r="AW1270" t="s">
        <v>121</v>
      </c>
      <c r="AX1270">
        <v>62</v>
      </c>
      <c r="AY1270" t="s">
        <v>207</v>
      </c>
      <c r="AZ1270">
        <v>54</v>
      </c>
      <c r="BA1270" t="s">
        <v>111</v>
      </c>
      <c r="BB1270" t="s">
        <v>163</v>
      </c>
      <c r="BC1270">
        <v>0</v>
      </c>
      <c r="BD1270">
        <v>0</v>
      </c>
      <c r="BE1270" t="b">
        <v>1</v>
      </c>
      <c r="BF1270" t="s">
        <v>127</v>
      </c>
      <c r="BG1270" t="s">
        <v>127</v>
      </c>
      <c r="BH1270" t="s">
        <v>180</v>
      </c>
      <c r="CD1270" s="2">
        <v>42527</v>
      </c>
      <c r="CW1270" s="2">
        <v>43404</v>
      </c>
      <c r="DH1270">
        <v>1</v>
      </c>
    </row>
    <row r="1271" spans="1:112" x14ac:dyDescent="0.2">
      <c r="A1271" t="s">
        <v>1483</v>
      </c>
      <c r="B1271" t="s">
        <v>1494</v>
      </c>
      <c r="C1271" t="s">
        <v>1399</v>
      </c>
      <c r="D1271" t="s">
        <v>1391</v>
      </c>
      <c r="E1271">
        <v>45.079000000000001</v>
      </c>
      <c r="F1271">
        <v>3264</v>
      </c>
      <c r="G1271">
        <f t="shared" si="19"/>
        <v>70.572734524983304</v>
      </c>
      <c r="H1271" t="s">
        <v>100</v>
      </c>
      <c r="I1271" t="s">
        <v>86</v>
      </c>
      <c r="J1271">
        <v>1019001</v>
      </c>
      <c r="K1271">
        <v>10190010055</v>
      </c>
      <c r="L1271" t="s">
        <v>177</v>
      </c>
      <c r="M1271">
        <v>27</v>
      </c>
      <c r="N1271" t="s">
        <v>86</v>
      </c>
      <c r="O1271" t="s">
        <v>178</v>
      </c>
      <c r="P1271">
        <v>9061</v>
      </c>
      <c r="Q1271" t="s">
        <v>131</v>
      </c>
      <c r="R1271">
        <v>1</v>
      </c>
      <c r="S1271" t="s">
        <v>90</v>
      </c>
      <c r="T1271">
        <v>1</v>
      </c>
      <c r="U1271">
        <v>27130</v>
      </c>
      <c r="V1271" t="s">
        <v>13</v>
      </c>
      <c r="W1271" t="s">
        <v>104</v>
      </c>
      <c r="X1271" t="s">
        <v>105</v>
      </c>
      <c r="Y1271" t="s">
        <v>106</v>
      </c>
      <c r="Z1271" t="s">
        <v>107</v>
      </c>
      <c r="AD1271" t="s">
        <v>108</v>
      </c>
      <c r="AE1271" t="s">
        <v>109</v>
      </c>
      <c r="AG1271">
        <v>10535</v>
      </c>
      <c r="AH1271">
        <v>27130</v>
      </c>
      <c r="AU1271">
        <v>12608269</v>
      </c>
      <c r="AV1271">
        <v>27130</v>
      </c>
      <c r="AW1271" t="s">
        <v>121</v>
      </c>
      <c r="AX1271">
        <v>70</v>
      </c>
      <c r="AY1271" t="s">
        <v>110</v>
      </c>
      <c r="AZ1271">
        <v>27</v>
      </c>
      <c r="BA1271" t="s">
        <v>99</v>
      </c>
      <c r="BB1271" t="s">
        <v>258</v>
      </c>
      <c r="BC1271">
        <v>0</v>
      </c>
      <c r="BD1271">
        <v>0</v>
      </c>
      <c r="BE1271" t="b">
        <v>1</v>
      </c>
      <c r="BF1271" t="s">
        <v>534</v>
      </c>
      <c r="CM1271" s="2">
        <v>44440</v>
      </c>
      <c r="DH1271">
        <v>2</v>
      </c>
    </row>
    <row r="1272" spans="1:112" x14ac:dyDescent="0.2">
      <c r="A1272" t="s">
        <v>1486</v>
      </c>
      <c r="B1272" t="s">
        <v>1494</v>
      </c>
      <c r="C1272" t="s">
        <v>1399</v>
      </c>
      <c r="D1272" t="s">
        <v>1391</v>
      </c>
      <c r="E1272">
        <v>46.063000000000002</v>
      </c>
      <c r="F1272">
        <v>3443.2</v>
      </c>
      <c r="G1272">
        <f t="shared" si="19"/>
        <v>71.300594877141307</v>
      </c>
      <c r="H1272" t="s">
        <v>84</v>
      </c>
      <c r="I1272" t="s">
        <v>86</v>
      </c>
      <c r="J1272">
        <v>1019001</v>
      </c>
      <c r="K1272">
        <v>10190010055</v>
      </c>
      <c r="L1272" t="s">
        <v>177</v>
      </c>
      <c r="M1272">
        <v>27</v>
      </c>
      <c r="N1272" t="s">
        <v>86</v>
      </c>
      <c r="O1272" t="s">
        <v>178</v>
      </c>
      <c r="P1272">
        <v>9061</v>
      </c>
      <c r="Q1272" t="s">
        <v>131</v>
      </c>
      <c r="R1272">
        <v>1</v>
      </c>
      <c r="S1272" t="s">
        <v>90</v>
      </c>
      <c r="T1272">
        <v>1</v>
      </c>
      <c r="U1272">
        <v>27447</v>
      </c>
      <c r="V1272" t="s">
        <v>13</v>
      </c>
      <c r="W1272" t="s">
        <v>91</v>
      </c>
      <c r="X1272" t="s">
        <v>92</v>
      </c>
      <c r="Y1272" t="s">
        <v>93</v>
      </c>
      <c r="Z1272">
        <v>22</v>
      </c>
      <c r="AD1272" t="s">
        <v>95</v>
      </c>
      <c r="AE1272" t="s">
        <v>96</v>
      </c>
      <c r="AG1272">
        <v>10793</v>
      </c>
      <c r="AH1272">
        <v>27442</v>
      </c>
      <c r="AI1272">
        <v>20985</v>
      </c>
      <c r="AJ1272">
        <v>27447</v>
      </c>
      <c r="AU1272">
        <v>12407819</v>
      </c>
      <c r="AV1272">
        <v>27447</v>
      </c>
      <c r="AW1272" t="s">
        <v>97</v>
      </c>
      <c r="AX1272">
        <v>110</v>
      </c>
      <c r="AY1272" t="s">
        <v>98</v>
      </c>
      <c r="AZ1272">
        <v>29</v>
      </c>
      <c r="BA1272" t="s">
        <v>99</v>
      </c>
      <c r="BB1272" t="s">
        <v>176</v>
      </c>
      <c r="BC1272">
        <v>0</v>
      </c>
      <c r="BD1272">
        <v>0</v>
      </c>
      <c r="BE1272" t="b">
        <v>1</v>
      </c>
      <c r="DH1272">
        <v>0</v>
      </c>
    </row>
    <row r="1273" spans="1:112" x14ac:dyDescent="0.2">
      <c r="A1273" t="s">
        <v>1483</v>
      </c>
      <c r="B1273" t="s">
        <v>1494</v>
      </c>
      <c r="C1273" t="s">
        <v>1410</v>
      </c>
      <c r="D1273" t="s">
        <v>1395</v>
      </c>
      <c r="E1273">
        <v>46.26</v>
      </c>
      <c r="F1273">
        <v>3552</v>
      </c>
      <c r="G1273">
        <f t="shared" si="19"/>
        <v>72.928459959300696</v>
      </c>
      <c r="H1273" t="s">
        <v>100</v>
      </c>
      <c r="I1273" t="s">
        <v>86</v>
      </c>
      <c r="J1273">
        <v>1015001</v>
      </c>
      <c r="K1273">
        <v>10150010060</v>
      </c>
      <c r="L1273" t="s">
        <v>229</v>
      </c>
      <c r="M1273">
        <v>27</v>
      </c>
      <c r="N1273" t="s">
        <v>86</v>
      </c>
      <c r="O1273" t="s">
        <v>230</v>
      </c>
      <c r="P1273">
        <v>2695</v>
      </c>
      <c r="Q1273" t="s">
        <v>103</v>
      </c>
      <c r="R1273">
        <v>1</v>
      </c>
      <c r="S1273" t="s">
        <v>90</v>
      </c>
      <c r="T1273">
        <v>1</v>
      </c>
      <c r="U1273">
        <v>27130</v>
      </c>
      <c r="V1273" t="s">
        <v>13</v>
      </c>
      <c r="W1273" t="s">
        <v>104</v>
      </c>
      <c r="X1273" t="s">
        <v>105</v>
      </c>
      <c r="Y1273" t="s">
        <v>106</v>
      </c>
      <c r="Z1273" t="s">
        <v>107</v>
      </c>
      <c r="AD1273" t="s">
        <v>108</v>
      </c>
      <c r="AE1273" t="s">
        <v>109</v>
      </c>
      <c r="AG1273">
        <v>10535</v>
      </c>
      <c r="AH1273">
        <v>27130</v>
      </c>
      <c r="AU1273">
        <v>12192686</v>
      </c>
      <c r="AV1273">
        <v>27130</v>
      </c>
      <c r="AW1273" t="s">
        <v>121</v>
      </c>
      <c r="AX1273">
        <v>80</v>
      </c>
      <c r="AY1273" t="s">
        <v>521</v>
      </c>
      <c r="AZ1273">
        <v>129</v>
      </c>
      <c r="BA1273" t="s">
        <v>200</v>
      </c>
      <c r="BB1273" t="s">
        <v>433</v>
      </c>
      <c r="BC1273">
        <v>0</v>
      </c>
      <c r="BD1273">
        <v>0</v>
      </c>
      <c r="BE1273" t="b">
        <v>1</v>
      </c>
      <c r="BF1273" t="s">
        <v>173</v>
      </c>
      <c r="BG1273" t="s">
        <v>268</v>
      </c>
      <c r="CF1273" s="2">
        <v>43097</v>
      </c>
      <c r="DH1273">
        <v>1</v>
      </c>
    </row>
    <row r="1274" spans="1:112" x14ac:dyDescent="0.2">
      <c r="A1274" t="s">
        <v>1483</v>
      </c>
      <c r="B1274" t="s">
        <v>1494</v>
      </c>
      <c r="C1274" t="s">
        <v>1399</v>
      </c>
      <c r="D1274" t="s">
        <v>1391</v>
      </c>
      <c r="E1274">
        <v>46.26</v>
      </c>
      <c r="F1274">
        <v>3440</v>
      </c>
      <c r="G1274">
        <f t="shared" si="19"/>
        <v>70.628913924547973</v>
      </c>
      <c r="H1274" t="s">
        <v>100</v>
      </c>
      <c r="I1274" t="s">
        <v>86</v>
      </c>
      <c r="J1274">
        <v>1015001</v>
      </c>
      <c r="K1274">
        <v>10150010060</v>
      </c>
      <c r="L1274" t="s">
        <v>229</v>
      </c>
      <c r="M1274">
        <v>27</v>
      </c>
      <c r="N1274" t="s">
        <v>86</v>
      </c>
      <c r="O1274" t="s">
        <v>230</v>
      </c>
      <c r="P1274">
        <v>2696</v>
      </c>
      <c r="Q1274" t="s">
        <v>89</v>
      </c>
      <c r="R1274">
        <v>1</v>
      </c>
      <c r="S1274" t="s">
        <v>90</v>
      </c>
      <c r="T1274">
        <v>1</v>
      </c>
      <c r="U1274">
        <v>27130</v>
      </c>
      <c r="V1274" t="s">
        <v>13</v>
      </c>
      <c r="W1274" t="s">
        <v>104</v>
      </c>
      <c r="X1274" t="s">
        <v>105</v>
      </c>
      <c r="Y1274" t="s">
        <v>106</v>
      </c>
      <c r="Z1274" t="s">
        <v>94</v>
      </c>
      <c r="AD1274" t="s">
        <v>1033</v>
      </c>
      <c r="AE1274" t="s">
        <v>1034</v>
      </c>
      <c r="AG1274">
        <v>10535</v>
      </c>
      <c r="AH1274">
        <v>27130</v>
      </c>
      <c r="AU1274">
        <v>12569823</v>
      </c>
      <c r="AV1274">
        <v>27130</v>
      </c>
      <c r="AW1274" t="s">
        <v>97</v>
      </c>
      <c r="AX1274">
        <v>135</v>
      </c>
      <c r="AY1274" t="s">
        <v>110</v>
      </c>
      <c r="AZ1274">
        <v>31</v>
      </c>
      <c r="BA1274" t="s">
        <v>111</v>
      </c>
      <c r="BB1274" t="s">
        <v>240</v>
      </c>
      <c r="BC1274">
        <v>0</v>
      </c>
      <c r="BD1274">
        <v>0</v>
      </c>
      <c r="BE1274" t="b">
        <v>1</v>
      </c>
      <c r="DH1274">
        <v>0</v>
      </c>
    </row>
    <row r="1275" spans="1:112" x14ac:dyDescent="0.2">
      <c r="A1275" t="s">
        <v>1487</v>
      </c>
      <c r="B1275" t="s">
        <v>1494</v>
      </c>
      <c r="C1275" t="s">
        <v>1425</v>
      </c>
      <c r="D1275" t="s">
        <v>1391</v>
      </c>
      <c r="E1275">
        <v>61.024000000000001</v>
      </c>
      <c r="F1275">
        <v>3440</v>
      </c>
      <c r="G1275">
        <f t="shared" si="19"/>
        <v>40.587513137094064</v>
      </c>
      <c r="H1275" t="s">
        <v>100</v>
      </c>
      <c r="I1275" t="s">
        <v>86</v>
      </c>
      <c r="J1275">
        <v>1015001</v>
      </c>
      <c r="K1275">
        <v>10150010060</v>
      </c>
      <c r="L1275" t="s">
        <v>229</v>
      </c>
      <c r="M1275">
        <v>27</v>
      </c>
      <c r="N1275" t="s">
        <v>86</v>
      </c>
      <c r="O1275" t="s">
        <v>230</v>
      </c>
      <c r="P1275">
        <v>2695</v>
      </c>
      <c r="Q1275" t="s">
        <v>103</v>
      </c>
      <c r="R1275">
        <v>1</v>
      </c>
      <c r="S1275" t="s">
        <v>90</v>
      </c>
      <c r="T1275">
        <v>1</v>
      </c>
      <c r="U1275">
        <v>27130</v>
      </c>
      <c r="V1275" t="s">
        <v>13</v>
      </c>
      <c r="W1275" t="s">
        <v>104</v>
      </c>
      <c r="X1275" t="s">
        <v>105</v>
      </c>
      <c r="Y1275" t="s">
        <v>106</v>
      </c>
      <c r="Z1275" t="s">
        <v>179</v>
      </c>
      <c r="AA1275" t="s">
        <v>94</v>
      </c>
      <c r="AD1275" t="s">
        <v>145</v>
      </c>
      <c r="AE1275" t="s">
        <v>146</v>
      </c>
      <c r="AG1275">
        <v>10535</v>
      </c>
      <c r="AH1275">
        <v>27130</v>
      </c>
      <c r="AU1275">
        <v>12086153</v>
      </c>
      <c r="AV1275">
        <v>27130</v>
      </c>
      <c r="AW1275" t="s">
        <v>97</v>
      </c>
      <c r="AX1275">
        <v>100</v>
      </c>
      <c r="AY1275" t="s">
        <v>526</v>
      </c>
      <c r="AZ1275">
        <v>101</v>
      </c>
      <c r="BA1275" t="s">
        <v>161</v>
      </c>
      <c r="BB1275" t="s">
        <v>237</v>
      </c>
      <c r="BC1275">
        <v>0</v>
      </c>
      <c r="BD1275">
        <v>0</v>
      </c>
      <c r="BE1275" t="b">
        <v>1</v>
      </c>
      <c r="DH1275">
        <v>0</v>
      </c>
    </row>
    <row r="1276" spans="1:112" x14ac:dyDescent="0.2">
      <c r="A1276" t="s">
        <v>1484</v>
      </c>
      <c r="B1276" t="s">
        <v>1494</v>
      </c>
      <c r="C1276" t="s">
        <v>1399</v>
      </c>
      <c r="D1276" t="s">
        <v>1391</v>
      </c>
      <c r="E1276">
        <v>64</v>
      </c>
      <c r="F1276">
        <v>2960</v>
      </c>
      <c r="G1276">
        <f t="shared" si="19"/>
        <v>31.751708984375</v>
      </c>
      <c r="H1276" t="s">
        <v>100</v>
      </c>
      <c r="I1276" t="s">
        <v>86</v>
      </c>
      <c r="J1276">
        <v>1004001</v>
      </c>
      <c r="K1276">
        <v>10040010172</v>
      </c>
      <c r="L1276" t="s">
        <v>87</v>
      </c>
      <c r="M1276">
        <v>27</v>
      </c>
      <c r="N1276" t="s">
        <v>86</v>
      </c>
      <c r="O1276" t="s">
        <v>88</v>
      </c>
      <c r="P1276">
        <v>689</v>
      </c>
      <c r="Q1276" t="s">
        <v>103</v>
      </c>
      <c r="R1276">
        <v>1</v>
      </c>
      <c r="S1276" t="s">
        <v>90</v>
      </c>
      <c r="T1276">
        <v>1</v>
      </c>
      <c r="U1276">
        <v>27447</v>
      </c>
      <c r="V1276" t="s">
        <v>13</v>
      </c>
      <c r="W1276" t="s">
        <v>91</v>
      </c>
      <c r="X1276" t="s">
        <v>92</v>
      </c>
      <c r="Y1276" t="s">
        <v>93</v>
      </c>
      <c r="Z1276">
        <v>82</v>
      </c>
      <c r="AA1276" t="s">
        <v>107</v>
      </c>
      <c r="AD1276" t="s">
        <v>154</v>
      </c>
      <c r="AE1276" t="s">
        <v>155</v>
      </c>
      <c r="AG1276">
        <v>10793</v>
      </c>
      <c r="AH1276">
        <v>27447</v>
      </c>
      <c r="AU1276">
        <v>12795091</v>
      </c>
      <c r="AV1276">
        <v>27447</v>
      </c>
      <c r="AW1276" t="s">
        <v>121</v>
      </c>
      <c r="AX1276">
        <v>42</v>
      </c>
      <c r="AY1276" t="s">
        <v>98</v>
      </c>
      <c r="AZ1276">
        <v>29</v>
      </c>
      <c r="BA1276" t="s">
        <v>111</v>
      </c>
      <c r="BB1276" t="s">
        <v>85</v>
      </c>
      <c r="BC1276">
        <v>0</v>
      </c>
      <c r="BD1276">
        <v>0</v>
      </c>
      <c r="BE1276" t="b">
        <v>1</v>
      </c>
      <c r="DH1276">
        <v>0</v>
      </c>
    </row>
    <row r="1277" spans="1:112" x14ac:dyDescent="0.2">
      <c r="B1277" t="s">
        <v>1495</v>
      </c>
      <c r="E1277">
        <v>63</v>
      </c>
      <c r="F1277">
        <v>2320</v>
      </c>
      <c r="G1277">
        <f t="shared" si="19"/>
        <v>25.682791635172588</v>
      </c>
      <c r="H1277" t="s">
        <v>84</v>
      </c>
      <c r="I1277" t="s">
        <v>86</v>
      </c>
      <c r="J1277">
        <v>1003001</v>
      </c>
      <c r="K1277">
        <v>10030010406</v>
      </c>
      <c r="L1277" t="s">
        <v>152</v>
      </c>
      <c r="M1277">
        <v>27</v>
      </c>
      <c r="N1277" t="s">
        <v>86</v>
      </c>
      <c r="O1277" t="s">
        <v>153</v>
      </c>
      <c r="P1277">
        <v>690</v>
      </c>
      <c r="Q1277" t="s">
        <v>103</v>
      </c>
      <c r="R1277">
        <v>1</v>
      </c>
      <c r="S1277" t="s">
        <v>90</v>
      </c>
      <c r="T1277">
        <v>1</v>
      </c>
      <c r="U1277">
        <v>27130</v>
      </c>
      <c r="V1277" t="s">
        <v>13</v>
      </c>
      <c r="W1277" t="s">
        <v>104</v>
      </c>
      <c r="X1277" t="s">
        <v>105</v>
      </c>
      <c r="Y1277" t="s">
        <v>106</v>
      </c>
      <c r="Z1277" t="s">
        <v>94</v>
      </c>
      <c r="AD1277" t="s">
        <v>145</v>
      </c>
      <c r="AE1277" t="s">
        <v>146</v>
      </c>
      <c r="AG1277">
        <v>10535</v>
      </c>
      <c r="AH1277">
        <v>27130</v>
      </c>
      <c r="AU1277">
        <v>12296491</v>
      </c>
      <c r="AV1277">
        <v>27130</v>
      </c>
      <c r="AW1277" t="s">
        <v>97</v>
      </c>
      <c r="AX1277">
        <v>120</v>
      </c>
      <c r="AY1277" t="s">
        <v>260</v>
      </c>
      <c r="AZ1277">
        <v>74</v>
      </c>
      <c r="BA1277" t="s">
        <v>99</v>
      </c>
      <c r="BB1277" t="s">
        <v>205</v>
      </c>
      <c r="BC1277">
        <v>0</v>
      </c>
      <c r="BD1277">
        <v>0</v>
      </c>
      <c r="BE1277" t="b">
        <v>1</v>
      </c>
      <c r="BF1277" t="s">
        <v>592</v>
      </c>
      <c r="BG1277" t="s">
        <v>356</v>
      </c>
      <c r="CH1277" s="2">
        <v>41885</v>
      </c>
      <c r="CT1277" s="2">
        <v>41264</v>
      </c>
      <c r="DH1277">
        <v>1</v>
      </c>
    </row>
    <row r="1278" spans="1:112" x14ac:dyDescent="0.2">
      <c r="A1278" t="s">
        <v>1393</v>
      </c>
      <c r="B1278" t="s">
        <v>1494</v>
      </c>
      <c r="C1278" t="s">
        <v>1399</v>
      </c>
      <c r="D1278" t="s">
        <v>1391</v>
      </c>
      <c r="E1278">
        <v>67</v>
      </c>
      <c r="F1278">
        <v>2275.1999999999998</v>
      </c>
      <c r="G1278">
        <f t="shared" si="19"/>
        <v>22.269235910002227</v>
      </c>
      <c r="H1278" t="s">
        <v>84</v>
      </c>
      <c r="I1278" t="s">
        <v>86</v>
      </c>
      <c r="J1278">
        <v>1004001</v>
      </c>
      <c r="K1278">
        <v>10040010172</v>
      </c>
      <c r="L1278" t="s">
        <v>87</v>
      </c>
      <c r="M1278">
        <v>27</v>
      </c>
      <c r="N1278" t="s">
        <v>86</v>
      </c>
      <c r="O1278" t="s">
        <v>88</v>
      </c>
      <c r="P1278">
        <v>689</v>
      </c>
      <c r="Q1278" t="s">
        <v>103</v>
      </c>
      <c r="R1278">
        <v>1</v>
      </c>
      <c r="S1278" t="s">
        <v>90</v>
      </c>
      <c r="T1278">
        <v>1</v>
      </c>
      <c r="U1278">
        <v>27447</v>
      </c>
      <c r="V1278" t="s">
        <v>13</v>
      </c>
      <c r="W1278" t="s">
        <v>91</v>
      </c>
      <c r="X1278" t="s">
        <v>92</v>
      </c>
      <c r="Y1278" t="s">
        <v>93</v>
      </c>
      <c r="Z1278">
        <v>82</v>
      </c>
      <c r="AA1278" t="s">
        <v>107</v>
      </c>
      <c r="AD1278" t="s">
        <v>154</v>
      </c>
      <c r="AE1278" t="s">
        <v>155</v>
      </c>
      <c r="AG1278">
        <v>10793</v>
      </c>
      <c r="AH1278">
        <v>27447</v>
      </c>
      <c r="AI1278">
        <v>20985</v>
      </c>
      <c r="AU1278">
        <v>13006941</v>
      </c>
      <c r="AV1278">
        <v>27447</v>
      </c>
      <c r="AW1278" t="s">
        <v>121</v>
      </c>
      <c r="AX1278">
        <v>110</v>
      </c>
      <c r="AY1278" t="s">
        <v>207</v>
      </c>
      <c r="AZ1278">
        <v>29</v>
      </c>
      <c r="BA1278" t="s">
        <v>111</v>
      </c>
      <c r="BB1278" t="s">
        <v>163</v>
      </c>
      <c r="BC1278">
        <v>0</v>
      </c>
      <c r="BD1278">
        <v>0</v>
      </c>
      <c r="BE1278" t="b">
        <v>1</v>
      </c>
      <c r="DH1278">
        <v>0</v>
      </c>
    </row>
    <row r="1279" spans="1:112" x14ac:dyDescent="0.2">
      <c r="A1279" t="s">
        <v>1393</v>
      </c>
      <c r="B1279" t="s">
        <v>1494</v>
      </c>
      <c r="C1279" t="s">
        <v>1399</v>
      </c>
      <c r="D1279" t="s">
        <v>1391</v>
      </c>
      <c r="E1279">
        <v>61</v>
      </c>
      <c r="F1279">
        <v>2336</v>
      </c>
      <c r="G1279">
        <f t="shared" si="19"/>
        <v>27.583445310400428</v>
      </c>
      <c r="H1279" t="s">
        <v>84</v>
      </c>
      <c r="I1279" t="s">
        <v>86</v>
      </c>
      <c r="J1279">
        <v>1003001</v>
      </c>
      <c r="K1279">
        <v>10030010406</v>
      </c>
      <c r="L1279" t="s">
        <v>152</v>
      </c>
      <c r="M1279">
        <v>27</v>
      </c>
      <c r="N1279" t="s">
        <v>86</v>
      </c>
      <c r="O1279" t="s">
        <v>153</v>
      </c>
      <c r="P1279">
        <v>690</v>
      </c>
      <c r="Q1279" t="s">
        <v>103</v>
      </c>
      <c r="R1279">
        <v>1</v>
      </c>
      <c r="S1279" t="s">
        <v>90</v>
      </c>
      <c r="T1279">
        <v>1</v>
      </c>
      <c r="U1279">
        <v>27130</v>
      </c>
      <c r="V1279" t="s">
        <v>13</v>
      </c>
      <c r="W1279" t="s">
        <v>104</v>
      </c>
      <c r="X1279" t="s">
        <v>105</v>
      </c>
      <c r="Y1279" t="s">
        <v>106</v>
      </c>
      <c r="Z1279" t="s">
        <v>94</v>
      </c>
      <c r="AA1279" t="s">
        <v>159</v>
      </c>
      <c r="AD1279" t="s">
        <v>145</v>
      </c>
      <c r="AE1279" t="s">
        <v>146</v>
      </c>
      <c r="AG1279">
        <v>10535</v>
      </c>
      <c r="AH1279">
        <v>27130</v>
      </c>
      <c r="AU1279">
        <v>12669012</v>
      </c>
      <c r="AV1279">
        <v>27130</v>
      </c>
      <c r="AW1279" t="s">
        <v>121</v>
      </c>
      <c r="AX1279">
        <v>105</v>
      </c>
      <c r="AY1279" t="s">
        <v>160</v>
      </c>
      <c r="AZ1279">
        <v>52</v>
      </c>
      <c r="BA1279" t="s">
        <v>111</v>
      </c>
      <c r="BB1279" t="s">
        <v>151</v>
      </c>
      <c r="BC1279">
        <v>0</v>
      </c>
      <c r="BD1279">
        <v>0</v>
      </c>
      <c r="BE1279" t="b">
        <v>1</v>
      </c>
      <c r="BF1279" t="s">
        <v>1035</v>
      </c>
      <c r="BG1279" t="s">
        <v>323</v>
      </c>
      <c r="BH1279" t="s">
        <v>188</v>
      </c>
      <c r="BI1279" t="s">
        <v>130</v>
      </c>
      <c r="BJ1279" t="s">
        <v>133</v>
      </c>
      <c r="CB1279" s="2">
        <v>40996</v>
      </c>
      <c r="CC1279" s="2">
        <v>43956</v>
      </c>
      <c r="CH1279" s="2">
        <v>38772</v>
      </c>
      <c r="CN1279" s="2">
        <v>41906</v>
      </c>
      <c r="CS1279" s="2">
        <v>40996</v>
      </c>
      <c r="DH1279">
        <v>5</v>
      </c>
    </row>
    <row r="1280" spans="1:112" x14ac:dyDescent="0.2">
      <c r="A1280" t="s">
        <v>1393</v>
      </c>
      <c r="B1280" t="s">
        <v>1494</v>
      </c>
      <c r="C1280" t="s">
        <v>1399</v>
      </c>
      <c r="D1280" t="s">
        <v>1391</v>
      </c>
      <c r="E1280">
        <v>62</v>
      </c>
      <c r="F1280">
        <v>2166.4</v>
      </c>
      <c r="G1280">
        <f t="shared" si="19"/>
        <v>24.762278876170654</v>
      </c>
      <c r="H1280" t="s">
        <v>84</v>
      </c>
      <c r="I1280" t="s">
        <v>86</v>
      </c>
      <c r="J1280">
        <v>1004001</v>
      </c>
      <c r="K1280">
        <v>10040010172</v>
      </c>
      <c r="L1280" t="s">
        <v>87</v>
      </c>
      <c r="M1280">
        <v>27</v>
      </c>
      <c r="N1280" t="s">
        <v>86</v>
      </c>
      <c r="O1280" t="s">
        <v>88</v>
      </c>
      <c r="P1280">
        <v>689</v>
      </c>
      <c r="Q1280" t="s">
        <v>89</v>
      </c>
      <c r="R1280">
        <v>1</v>
      </c>
      <c r="S1280" t="s">
        <v>90</v>
      </c>
      <c r="T1280">
        <v>1</v>
      </c>
      <c r="U1280">
        <v>27447</v>
      </c>
      <c r="V1280" t="s">
        <v>13</v>
      </c>
      <c r="W1280" t="s">
        <v>91</v>
      </c>
      <c r="X1280" t="s">
        <v>92</v>
      </c>
      <c r="Y1280" t="s">
        <v>93</v>
      </c>
      <c r="Z1280" t="s">
        <v>107</v>
      </c>
      <c r="AD1280" t="s">
        <v>154</v>
      </c>
      <c r="AE1280" t="s">
        <v>155</v>
      </c>
      <c r="AG1280">
        <v>10793</v>
      </c>
      <c r="AH1280">
        <v>27447</v>
      </c>
      <c r="AU1280">
        <v>12520351</v>
      </c>
      <c r="AV1280">
        <v>27447</v>
      </c>
      <c r="AW1280" t="s">
        <v>121</v>
      </c>
      <c r="AX1280">
        <v>85</v>
      </c>
      <c r="AY1280" t="s">
        <v>332</v>
      </c>
      <c r="AZ1280">
        <v>27</v>
      </c>
      <c r="BA1280" t="s">
        <v>99</v>
      </c>
      <c r="BB1280" t="s">
        <v>141</v>
      </c>
      <c r="BC1280">
        <v>0</v>
      </c>
      <c r="BD1280">
        <v>0</v>
      </c>
      <c r="BE1280" t="b">
        <v>1</v>
      </c>
      <c r="DH1280">
        <v>0</v>
      </c>
    </row>
    <row r="1281" spans="1:112" x14ac:dyDescent="0.2">
      <c r="A1281" t="s">
        <v>1489</v>
      </c>
      <c r="B1281" t="s">
        <v>1494</v>
      </c>
      <c r="C1281" t="s">
        <v>1399</v>
      </c>
      <c r="D1281" t="s">
        <v>1391</v>
      </c>
      <c r="E1281">
        <v>62</v>
      </c>
      <c r="F1281">
        <v>3187.2</v>
      </c>
      <c r="G1281">
        <f t="shared" si="19"/>
        <v>36.430176899063476</v>
      </c>
      <c r="H1281" t="s">
        <v>100</v>
      </c>
      <c r="I1281" t="s">
        <v>86</v>
      </c>
      <c r="J1281">
        <v>1004001</v>
      </c>
      <c r="K1281">
        <v>10040010172</v>
      </c>
      <c r="L1281" t="s">
        <v>87</v>
      </c>
      <c r="M1281">
        <v>27</v>
      </c>
      <c r="N1281" t="s">
        <v>86</v>
      </c>
      <c r="O1281" t="s">
        <v>88</v>
      </c>
      <c r="P1281">
        <v>689</v>
      </c>
      <c r="Q1281" t="s">
        <v>103</v>
      </c>
      <c r="R1281">
        <v>1</v>
      </c>
      <c r="S1281" t="s">
        <v>90</v>
      </c>
      <c r="T1281">
        <v>1</v>
      </c>
      <c r="U1281">
        <v>27447</v>
      </c>
      <c r="V1281" t="s">
        <v>13</v>
      </c>
      <c r="W1281" t="s">
        <v>91</v>
      </c>
      <c r="X1281" t="s">
        <v>92</v>
      </c>
      <c r="Y1281" t="s">
        <v>93</v>
      </c>
      <c r="Z1281">
        <v>82</v>
      </c>
      <c r="AA1281" t="s">
        <v>107</v>
      </c>
      <c r="AD1281" t="s">
        <v>154</v>
      </c>
      <c r="AE1281" t="s">
        <v>155</v>
      </c>
      <c r="AG1281">
        <v>10793</v>
      </c>
      <c r="AH1281">
        <v>27447</v>
      </c>
      <c r="AU1281">
        <v>11915670</v>
      </c>
      <c r="AV1281">
        <v>27447</v>
      </c>
      <c r="AW1281" t="s">
        <v>121</v>
      </c>
      <c r="AX1281">
        <v>75</v>
      </c>
      <c r="AY1281" t="s">
        <v>98</v>
      </c>
      <c r="AZ1281">
        <v>26</v>
      </c>
      <c r="BA1281" t="s">
        <v>111</v>
      </c>
      <c r="BB1281" t="s">
        <v>85</v>
      </c>
      <c r="BC1281">
        <v>0</v>
      </c>
      <c r="BD1281">
        <v>0</v>
      </c>
      <c r="BE1281" t="b">
        <v>1</v>
      </c>
      <c r="DH1281">
        <v>0</v>
      </c>
    </row>
    <row r="1282" spans="1:112" x14ac:dyDescent="0.2">
      <c r="A1282" t="s">
        <v>1393</v>
      </c>
      <c r="B1282" t="s">
        <v>1494</v>
      </c>
      <c r="C1282" t="s">
        <v>1399</v>
      </c>
      <c r="D1282" t="s">
        <v>1391</v>
      </c>
      <c r="E1282">
        <v>63.5</v>
      </c>
      <c r="F1282">
        <v>2899.2</v>
      </c>
      <c r="G1282">
        <f t="shared" si="19"/>
        <v>31.591195982391962</v>
      </c>
      <c r="H1282" t="s">
        <v>100</v>
      </c>
      <c r="I1282" t="s">
        <v>86</v>
      </c>
      <c r="J1282">
        <v>1003001</v>
      </c>
      <c r="K1282">
        <v>10030010406</v>
      </c>
      <c r="L1282" t="s">
        <v>152</v>
      </c>
      <c r="M1282">
        <v>27</v>
      </c>
      <c r="N1282" t="s">
        <v>86</v>
      </c>
      <c r="O1282" t="s">
        <v>153</v>
      </c>
      <c r="P1282">
        <v>678</v>
      </c>
      <c r="Q1282" t="s">
        <v>157</v>
      </c>
      <c r="R1282">
        <v>1</v>
      </c>
      <c r="S1282" t="s">
        <v>90</v>
      </c>
      <c r="T1282">
        <v>1</v>
      </c>
      <c r="U1282">
        <v>27130</v>
      </c>
      <c r="V1282" t="s">
        <v>13</v>
      </c>
      <c r="W1282" t="s">
        <v>104</v>
      </c>
      <c r="X1282" t="s">
        <v>105</v>
      </c>
      <c r="Y1282" t="s">
        <v>106</v>
      </c>
      <c r="Z1282" t="s">
        <v>94</v>
      </c>
      <c r="AA1282" t="s">
        <v>159</v>
      </c>
      <c r="AD1282" t="s">
        <v>145</v>
      </c>
      <c r="AE1282" t="s">
        <v>146</v>
      </c>
      <c r="AG1282">
        <v>10535</v>
      </c>
      <c r="AH1282">
        <v>27130</v>
      </c>
      <c r="AU1282">
        <v>12222138</v>
      </c>
      <c r="AV1282">
        <v>27130</v>
      </c>
      <c r="AW1282" t="s">
        <v>97</v>
      </c>
      <c r="AX1282">
        <v>85</v>
      </c>
      <c r="AY1282" t="s">
        <v>291</v>
      </c>
      <c r="AZ1282">
        <v>80</v>
      </c>
      <c r="BA1282" t="s">
        <v>111</v>
      </c>
      <c r="BB1282" t="s">
        <v>290</v>
      </c>
      <c r="BC1282">
        <v>0</v>
      </c>
      <c r="BD1282">
        <v>0</v>
      </c>
      <c r="BE1282" t="b">
        <v>1</v>
      </c>
      <c r="DH1282">
        <v>0</v>
      </c>
    </row>
    <row r="1283" spans="1:112" x14ac:dyDescent="0.2">
      <c r="A1283" t="s">
        <v>1393</v>
      </c>
      <c r="B1283" t="s">
        <v>1494</v>
      </c>
      <c r="C1283" t="s">
        <v>1399</v>
      </c>
      <c r="D1283" t="s">
        <v>1391</v>
      </c>
      <c r="E1283">
        <v>63.5</v>
      </c>
      <c r="F1283">
        <v>2912</v>
      </c>
      <c r="G1283">
        <f t="shared" ref="G1283:G1346" si="20">(703*F1283/16)/(E1283^2)</f>
        <v>31.730671461342922</v>
      </c>
      <c r="H1283" t="s">
        <v>100</v>
      </c>
      <c r="I1283" t="s">
        <v>86</v>
      </c>
      <c r="J1283">
        <v>1004001</v>
      </c>
      <c r="K1283">
        <v>10040010172</v>
      </c>
      <c r="L1283" t="s">
        <v>87</v>
      </c>
      <c r="M1283">
        <v>27</v>
      </c>
      <c r="N1283" t="s">
        <v>86</v>
      </c>
      <c r="O1283" t="s">
        <v>88</v>
      </c>
      <c r="P1283">
        <v>689</v>
      </c>
      <c r="Q1283" t="s">
        <v>89</v>
      </c>
      <c r="R1283">
        <v>1</v>
      </c>
      <c r="S1283" t="s">
        <v>90</v>
      </c>
      <c r="T1283">
        <v>1</v>
      </c>
      <c r="U1283">
        <v>27447</v>
      </c>
      <c r="V1283" t="s">
        <v>13</v>
      </c>
      <c r="W1283" t="s">
        <v>91</v>
      </c>
      <c r="X1283" t="s">
        <v>92</v>
      </c>
      <c r="Y1283" t="s">
        <v>93</v>
      </c>
      <c r="Z1283" t="s">
        <v>107</v>
      </c>
      <c r="AA1283" t="s">
        <v>159</v>
      </c>
      <c r="AD1283" t="s">
        <v>154</v>
      </c>
      <c r="AE1283" t="s">
        <v>155</v>
      </c>
      <c r="AG1283">
        <v>10793</v>
      </c>
      <c r="AH1283">
        <v>27447</v>
      </c>
      <c r="AI1283">
        <v>20985</v>
      </c>
      <c r="AU1283">
        <v>12752487</v>
      </c>
      <c r="AV1283">
        <v>27447</v>
      </c>
      <c r="AW1283" t="s">
        <v>121</v>
      </c>
      <c r="AX1283">
        <v>110</v>
      </c>
      <c r="AY1283" t="s">
        <v>207</v>
      </c>
      <c r="AZ1283">
        <v>32</v>
      </c>
      <c r="BA1283" t="s">
        <v>111</v>
      </c>
      <c r="BB1283" t="s">
        <v>163</v>
      </c>
      <c r="BC1283">
        <v>0</v>
      </c>
      <c r="BD1283">
        <v>0</v>
      </c>
      <c r="BE1283" t="b">
        <v>1</v>
      </c>
      <c r="BF1283" t="s">
        <v>139</v>
      </c>
      <c r="BG1283" t="s">
        <v>139</v>
      </c>
      <c r="BH1283" t="s">
        <v>139</v>
      </c>
      <c r="CU1283" s="2">
        <v>42444</v>
      </c>
      <c r="DH1283">
        <v>0</v>
      </c>
    </row>
    <row r="1284" spans="1:112" x14ac:dyDescent="0.2">
      <c r="A1284" t="s">
        <v>1489</v>
      </c>
      <c r="B1284" t="s">
        <v>1494</v>
      </c>
      <c r="C1284" t="s">
        <v>1471</v>
      </c>
      <c r="D1284" t="s">
        <v>1391</v>
      </c>
      <c r="E1284">
        <v>64</v>
      </c>
      <c r="F1284">
        <v>2432</v>
      </c>
      <c r="G1284">
        <f t="shared" si="20"/>
        <v>26.087890625</v>
      </c>
      <c r="H1284" t="s">
        <v>100</v>
      </c>
      <c r="I1284" t="s">
        <v>86</v>
      </c>
      <c r="J1284">
        <v>1004001</v>
      </c>
      <c r="K1284">
        <v>10040010172</v>
      </c>
      <c r="L1284" t="s">
        <v>87</v>
      </c>
      <c r="M1284">
        <v>27</v>
      </c>
      <c r="N1284" t="s">
        <v>86</v>
      </c>
      <c r="O1284" t="s">
        <v>88</v>
      </c>
      <c r="P1284">
        <v>689</v>
      </c>
      <c r="Q1284" t="s">
        <v>103</v>
      </c>
      <c r="R1284">
        <v>1</v>
      </c>
      <c r="S1284" t="s">
        <v>90</v>
      </c>
      <c r="T1284">
        <v>1</v>
      </c>
      <c r="U1284">
        <v>27447</v>
      </c>
      <c r="V1284" t="s">
        <v>13</v>
      </c>
      <c r="W1284" t="s">
        <v>91</v>
      </c>
      <c r="X1284" t="s">
        <v>92</v>
      </c>
      <c r="Y1284" t="s">
        <v>93</v>
      </c>
      <c r="Z1284">
        <v>82</v>
      </c>
      <c r="AA1284" t="s">
        <v>94</v>
      </c>
      <c r="AD1284" t="s">
        <v>95</v>
      </c>
      <c r="AE1284" t="s">
        <v>96</v>
      </c>
      <c r="AG1284">
        <v>10793</v>
      </c>
      <c r="AH1284">
        <v>27447</v>
      </c>
      <c r="AU1284">
        <v>12523617</v>
      </c>
      <c r="AV1284">
        <v>27447</v>
      </c>
      <c r="AW1284" t="s">
        <v>97</v>
      </c>
      <c r="AX1284">
        <v>85</v>
      </c>
      <c r="AY1284" t="s">
        <v>269</v>
      </c>
      <c r="AZ1284">
        <v>28</v>
      </c>
      <c r="BA1284" t="s">
        <v>111</v>
      </c>
      <c r="BB1284" t="s">
        <v>141</v>
      </c>
      <c r="BC1284">
        <v>0</v>
      </c>
      <c r="BD1284">
        <v>0</v>
      </c>
      <c r="BE1284" t="b">
        <v>1</v>
      </c>
      <c r="DH1284">
        <v>0</v>
      </c>
    </row>
    <row r="1285" spans="1:112" x14ac:dyDescent="0.2">
      <c r="A1285" t="s">
        <v>1489</v>
      </c>
      <c r="B1285" t="s">
        <v>1494</v>
      </c>
      <c r="C1285" t="s">
        <v>1471</v>
      </c>
      <c r="D1285" t="s">
        <v>1394</v>
      </c>
      <c r="E1285">
        <v>65</v>
      </c>
      <c r="F1285">
        <v>2980.8</v>
      </c>
      <c r="G1285">
        <f t="shared" si="20"/>
        <v>30.998556213017753</v>
      </c>
      <c r="H1285" t="s">
        <v>100</v>
      </c>
      <c r="I1285" t="s">
        <v>86</v>
      </c>
      <c r="J1285">
        <v>1004001</v>
      </c>
      <c r="K1285">
        <v>10040010172</v>
      </c>
      <c r="L1285" t="s">
        <v>87</v>
      </c>
      <c r="M1285">
        <v>27</v>
      </c>
      <c r="N1285" t="s">
        <v>86</v>
      </c>
      <c r="O1285" t="s">
        <v>88</v>
      </c>
      <c r="P1285">
        <v>689</v>
      </c>
      <c r="Q1285" t="s">
        <v>103</v>
      </c>
      <c r="R1285">
        <v>1</v>
      </c>
      <c r="S1285" t="s">
        <v>90</v>
      </c>
      <c r="T1285">
        <v>1</v>
      </c>
      <c r="U1285">
        <v>27447</v>
      </c>
      <c r="V1285" t="s">
        <v>13</v>
      </c>
      <c r="W1285" t="s">
        <v>91</v>
      </c>
      <c r="X1285" t="s">
        <v>92</v>
      </c>
      <c r="Y1285" t="s">
        <v>93</v>
      </c>
      <c r="Z1285" t="s">
        <v>94</v>
      </c>
      <c r="AD1285" t="s">
        <v>95</v>
      </c>
      <c r="AE1285" t="s">
        <v>96</v>
      </c>
      <c r="AG1285">
        <v>10793</v>
      </c>
      <c r="AH1285">
        <v>27447</v>
      </c>
      <c r="AU1285">
        <v>12717563</v>
      </c>
      <c r="AV1285">
        <v>27447</v>
      </c>
      <c r="AW1285" t="s">
        <v>97</v>
      </c>
      <c r="AX1285">
        <v>80</v>
      </c>
      <c r="AY1285" t="s">
        <v>360</v>
      </c>
      <c r="AZ1285">
        <v>50</v>
      </c>
      <c r="BA1285" t="s">
        <v>99</v>
      </c>
      <c r="BB1285" t="s">
        <v>151</v>
      </c>
      <c r="BC1285">
        <v>0</v>
      </c>
      <c r="BD1285">
        <v>0</v>
      </c>
      <c r="BE1285" t="b">
        <v>1</v>
      </c>
      <c r="BF1285" t="s">
        <v>180</v>
      </c>
      <c r="CW1285" s="2">
        <v>41096</v>
      </c>
      <c r="DH1285">
        <v>0</v>
      </c>
    </row>
    <row r="1286" spans="1:112" x14ac:dyDescent="0.2">
      <c r="A1286" t="s">
        <v>1484</v>
      </c>
      <c r="B1286" t="s">
        <v>1494</v>
      </c>
      <c r="C1286" t="s">
        <v>1472</v>
      </c>
      <c r="D1286" t="s">
        <v>1396</v>
      </c>
      <c r="E1286">
        <v>63</v>
      </c>
      <c r="F1286">
        <v>3232</v>
      </c>
      <c r="G1286">
        <f t="shared" si="20"/>
        <v>35.778785588309397</v>
      </c>
      <c r="H1286" t="s">
        <v>84</v>
      </c>
      <c r="I1286" t="s">
        <v>86</v>
      </c>
      <c r="J1286">
        <v>1004001</v>
      </c>
      <c r="K1286">
        <v>10040010172</v>
      </c>
      <c r="L1286" t="s">
        <v>87</v>
      </c>
      <c r="M1286">
        <v>27</v>
      </c>
      <c r="N1286" t="s">
        <v>86</v>
      </c>
      <c r="O1286" t="s">
        <v>88</v>
      </c>
      <c r="P1286">
        <v>689</v>
      </c>
      <c r="Q1286" t="s">
        <v>103</v>
      </c>
      <c r="R1286">
        <v>1</v>
      </c>
      <c r="S1286" t="s">
        <v>90</v>
      </c>
      <c r="T1286">
        <v>1</v>
      </c>
      <c r="U1286">
        <v>27447</v>
      </c>
      <c r="V1286" t="s">
        <v>13</v>
      </c>
      <c r="W1286" t="s">
        <v>91</v>
      </c>
      <c r="X1286" t="s">
        <v>92</v>
      </c>
      <c r="Y1286" t="s">
        <v>93</v>
      </c>
      <c r="Z1286">
        <v>82</v>
      </c>
      <c r="AA1286" t="s">
        <v>94</v>
      </c>
      <c r="AD1286" t="s">
        <v>95</v>
      </c>
      <c r="AE1286" t="s">
        <v>96</v>
      </c>
      <c r="AG1286">
        <v>10793</v>
      </c>
      <c r="AH1286">
        <v>27447</v>
      </c>
      <c r="AU1286">
        <v>12390610</v>
      </c>
      <c r="AV1286">
        <v>27447</v>
      </c>
      <c r="AW1286" t="s">
        <v>97</v>
      </c>
      <c r="AX1286">
        <v>85</v>
      </c>
      <c r="AY1286" t="s">
        <v>269</v>
      </c>
      <c r="AZ1286">
        <v>30</v>
      </c>
      <c r="BA1286" t="s">
        <v>111</v>
      </c>
      <c r="BB1286" t="s">
        <v>141</v>
      </c>
      <c r="BC1286">
        <v>0</v>
      </c>
      <c r="BD1286">
        <v>0</v>
      </c>
      <c r="BE1286" t="b">
        <v>1</v>
      </c>
      <c r="BF1286" t="s">
        <v>409</v>
      </c>
      <c r="BG1286" t="s">
        <v>323</v>
      </c>
      <c r="CN1286" s="2">
        <v>44390</v>
      </c>
      <c r="DH1286">
        <v>2</v>
      </c>
    </row>
    <row r="1287" spans="1:112" x14ac:dyDescent="0.2">
      <c r="A1287" t="s">
        <v>1484</v>
      </c>
      <c r="B1287" t="s">
        <v>1494</v>
      </c>
      <c r="C1287" t="s">
        <v>1399</v>
      </c>
      <c r="D1287" t="s">
        <v>1396</v>
      </c>
      <c r="E1287">
        <v>63</v>
      </c>
      <c r="F1287">
        <v>3299.2</v>
      </c>
      <c r="G1287">
        <f t="shared" si="20"/>
        <v>36.522700932224744</v>
      </c>
      <c r="H1287" t="s">
        <v>100</v>
      </c>
      <c r="I1287" t="s">
        <v>86</v>
      </c>
      <c r="J1287">
        <v>1004001</v>
      </c>
      <c r="K1287">
        <v>10040010172</v>
      </c>
      <c r="L1287" t="s">
        <v>87</v>
      </c>
      <c r="M1287">
        <v>27</v>
      </c>
      <c r="N1287" t="s">
        <v>86</v>
      </c>
      <c r="O1287" t="s">
        <v>88</v>
      </c>
      <c r="P1287">
        <v>689</v>
      </c>
      <c r="Q1287" t="s">
        <v>103</v>
      </c>
      <c r="R1287">
        <v>1</v>
      </c>
      <c r="S1287" t="s">
        <v>90</v>
      </c>
      <c r="T1287">
        <v>1</v>
      </c>
      <c r="U1287">
        <v>27130</v>
      </c>
      <c r="V1287" t="s">
        <v>13</v>
      </c>
      <c r="W1287" t="s">
        <v>104</v>
      </c>
      <c r="X1287" t="s">
        <v>105</v>
      </c>
      <c r="Y1287" t="s">
        <v>106</v>
      </c>
      <c r="Z1287" t="s">
        <v>107</v>
      </c>
      <c r="AA1287" t="s">
        <v>159</v>
      </c>
      <c r="AD1287" t="s">
        <v>108</v>
      </c>
      <c r="AE1287" t="s">
        <v>109</v>
      </c>
      <c r="AG1287">
        <v>10535</v>
      </c>
      <c r="AH1287">
        <v>27130</v>
      </c>
      <c r="AU1287">
        <v>12855032</v>
      </c>
      <c r="AV1287">
        <v>27130</v>
      </c>
      <c r="AW1287" t="s">
        <v>121</v>
      </c>
      <c r="AX1287">
        <v>115</v>
      </c>
      <c r="AY1287" t="s">
        <v>110</v>
      </c>
      <c r="AZ1287">
        <v>29</v>
      </c>
      <c r="BA1287" t="s">
        <v>111</v>
      </c>
      <c r="BB1287" t="s">
        <v>226</v>
      </c>
      <c r="BC1287">
        <v>0</v>
      </c>
      <c r="BD1287">
        <v>0</v>
      </c>
      <c r="BE1287" t="b">
        <v>1</v>
      </c>
      <c r="DH1287">
        <v>0</v>
      </c>
    </row>
    <row r="1288" spans="1:112" x14ac:dyDescent="0.2">
      <c r="A1288" t="s">
        <v>1483</v>
      </c>
      <c r="B1288" t="s">
        <v>1494</v>
      </c>
      <c r="C1288" t="s">
        <v>1399</v>
      </c>
      <c r="D1288" t="s">
        <v>1391</v>
      </c>
      <c r="E1288">
        <v>64</v>
      </c>
      <c r="F1288">
        <v>2512</v>
      </c>
      <c r="G1288">
        <f t="shared" si="20"/>
        <v>26.946044921875</v>
      </c>
      <c r="H1288" t="s">
        <v>84</v>
      </c>
      <c r="I1288" t="s">
        <v>86</v>
      </c>
      <c r="J1288">
        <v>1004001</v>
      </c>
      <c r="K1288">
        <v>10040010172</v>
      </c>
      <c r="L1288" t="s">
        <v>87</v>
      </c>
      <c r="M1288">
        <v>27</v>
      </c>
      <c r="N1288" t="s">
        <v>86</v>
      </c>
      <c r="O1288" t="s">
        <v>88</v>
      </c>
      <c r="P1288">
        <v>689</v>
      </c>
      <c r="Q1288" t="s">
        <v>89</v>
      </c>
      <c r="R1288">
        <v>1</v>
      </c>
      <c r="S1288" t="s">
        <v>90</v>
      </c>
      <c r="T1288">
        <v>1</v>
      </c>
      <c r="U1288">
        <v>27130</v>
      </c>
      <c r="V1288" t="s">
        <v>13</v>
      </c>
      <c r="W1288" t="s">
        <v>104</v>
      </c>
      <c r="X1288" t="s">
        <v>105</v>
      </c>
      <c r="Y1288" t="s">
        <v>106</v>
      </c>
      <c r="Z1288" t="s">
        <v>107</v>
      </c>
      <c r="AA1288" t="s">
        <v>159</v>
      </c>
      <c r="AD1288" t="s">
        <v>108</v>
      </c>
      <c r="AE1288" t="s">
        <v>109</v>
      </c>
      <c r="AG1288">
        <v>10535</v>
      </c>
      <c r="AH1288">
        <v>27130</v>
      </c>
      <c r="AU1288">
        <v>12309517</v>
      </c>
      <c r="AV1288">
        <v>27130</v>
      </c>
      <c r="AW1288" t="s">
        <v>121</v>
      </c>
      <c r="AX1288">
        <v>100</v>
      </c>
      <c r="AY1288" t="s">
        <v>260</v>
      </c>
      <c r="AZ1288">
        <v>11</v>
      </c>
      <c r="BA1288" t="s">
        <v>111</v>
      </c>
      <c r="BB1288" t="s">
        <v>205</v>
      </c>
      <c r="BC1288">
        <v>0</v>
      </c>
      <c r="BD1288">
        <v>0</v>
      </c>
      <c r="BE1288" t="b">
        <v>1</v>
      </c>
      <c r="DH1288">
        <v>0</v>
      </c>
    </row>
    <row r="1289" spans="1:112" x14ac:dyDescent="0.2">
      <c r="A1289" t="s">
        <v>1483</v>
      </c>
      <c r="B1289" t="s">
        <v>1494</v>
      </c>
      <c r="C1289" t="s">
        <v>1408</v>
      </c>
      <c r="D1289" t="s">
        <v>1391</v>
      </c>
      <c r="E1289">
        <v>64</v>
      </c>
      <c r="F1289">
        <v>2688</v>
      </c>
      <c r="G1289">
        <f t="shared" si="20"/>
        <v>28.833984375</v>
      </c>
      <c r="H1289" t="s">
        <v>84</v>
      </c>
      <c r="I1289" t="s">
        <v>86</v>
      </c>
      <c r="J1289">
        <v>1004001</v>
      </c>
      <c r="K1289">
        <v>10040010172</v>
      </c>
      <c r="L1289" t="s">
        <v>87</v>
      </c>
      <c r="M1289">
        <v>27</v>
      </c>
      <c r="N1289" t="s">
        <v>86</v>
      </c>
      <c r="O1289" t="s">
        <v>88</v>
      </c>
      <c r="P1289">
        <v>689</v>
      </c>
      <c r="Q1289" t="s">
        <v>89</v>
      </c>
      <c r="R1289">
        <v>1</v>
      </c>
      <c r="S1289" t="s">
        <v>90</v>
      </c>
      <c r="T1289">
        <v>1</v>
      </c>
      <c r="U1289">
        <v>20985</v>
      </c>
      <c r="V1289" t="s">
        <v>13</v>
      </c>
      <c r="W1289" t="s">
        <v>275</v>
      </c>
      <c r="X1289" t="s">
        <v>276</v>
      </c>
      <c r="Y1289" t="s">
        <v>277</v>
      </c>
      <c r="Z1289" t="s">
        <v>159</v>
      </c>
      <c r="AD1289" t="s">
        <v>154</v>
      </c>
      <c r="AE1289" t="s">
        <v>155</v>
      </c>
      <c r="AG1289">
        <v>64222</v>
      </c>
      <c r="AH1289">
        <v>27446</v>
      </c>
      <c r="AI1289">
        <v>20985</v>
      </c>
      <c r="AU1289">
        <v>12698836</v>
      </c>
      <c r="AV1289">
        <v>20985</v>
      </c>
      <c r="AW1289" t="s">
        <v>121</v>
      </c>
      <c r="AX1289">
        <v>105</v>
      </c>
      <c r="AY1289" t="s">
        <v>1036</v>
      </c>
      <c r="AZ1289">
        <v>30</v>
      </c>
      <c r="BA1289" t="s">
        <v>111</v>
      </c>
      <c r="BB1289" t="s">
        <v>163</v>
      </c>
      <c r="BC1289">
        <v>0</v>
      </c>
      <c r="BD1289">
        <v>0</v>
      </c>
      <c r="BE1289" t="b">
        <v>1</v>
      </c>
      <c r="DH1289">
        <v>0</v>
      </c>
    </row>
    <row r="1290" spans="1:112" x14ac:dyDescent="0.2">
      <c r="A1290" t="s">
        <v>1485</v>
      </c>
      <c r="B1290" t="s">
        <v>1494</v>
      </c>
      <c r="C1290" t="s">
        <v>1402</v>
      </c>
      <c r="D1290" t="s">
        <v>1391</v>
      </c>
      <c r="E1290">
        <v>63</v>
      </c>
      <c r="F1290">
        <v>1942.4</v>
      </c>
      <c r="G1290">
        <f t="shared" si="20"/>
        <v>21.502695893172081</v>
      </c>
      <c r="H1290" t="s">
        <v>100</v>
      </c>
      <c r="I1290" t="s">
        <v>86</v>
      </c>
      <c r="J1290">
        <v>1019001</v>
      </c>
      <c r="K1290">
        <v>10190010055</v>
      </c>
      <c r="L1290" t="s">
        <v>177</v>
      </c>
      <c r="M1290">
        <v>27</v>
      </c>
      <c r="N1290" t="s">
        <v>86</v>
      </c>
      <c r="O1290" t="s">
        <v>178</v>
      </c>
      <c r="P1290">
        <v>9061</v>
      </c>
      <c r="Q1290" t="s">
        <v>743</v>
      </c>
      <c r="R1290">
        <v>1</v>
      </c>
      <c r="S1290" t="s">
        <v>90</v>
      </c>
      <c r="T1290">
        <v>1</v>
      </c>
      <c r="U1290">
        <v>27447</v>
      </c>
      <c r="V1290" t="s">
        <v>13</v>
      </c>
      <c r="W1290" t="s">
        <v>91</v>
      </c>
      <c r="X1290" t="s">
        <v>92</v>
      </c>
      <c r="Y1290" t="s">
        <v>93</v>
      </c>
      <c r="AD1290" t="s">
        <v>154</v>
      </c>
      <c r="AE1290" t="s">
        <v>155</v>
      </c>
      <c r="AG1290">
        <v>10793</v>
      </c>
      <c r="AH1290">
        <v>27447</v>
      </c>
      <c r="AU1290">
        <v>12927937</v>
      </c>
      <c r="AV1290">
        <v>27447</v>
      </c>
      <c r="AW1290" t="s">
        <v>121</v>
      </c>
      <c r="AX1290">
        <v>70</v>
      </c>
      <c r="AY1290" t="s">
        <v>98</v>
      </c>
      <c r="AZ1290">
        <v>50</v>
      </c>
      <c r="BA1290" t="s">
        <v>99</v>
      </c>
      <c r="BB1290" t="s">
        <v>258</v>
      </c>
      <c r="BC1290">
        <v>0</v>
      </c>
      <c r="BD1290">
        <v>0</v>
      </c>
      <c r="BE1290" t="b">
        <v>1</v>
      </c>
      <c r="DH1290">
        <v>0</v>
      </c>
    </row>
    <row r="1291" spans="1:112" x14ac:dyDescent="0.2">
      <c r="A1291" t="s">
        <v>1483</v>
      </c>
      <c r="B1291" t="s">
        <v>1494</v>
      </c>
      <c r="C1291" t="s">
        <v>1399</v>
      </c>
      <c r="D1291" t="s">
        <v>1391</v>
      </c>
      <c r="E1291">
        <v>65</v>
      </c>
      <c r="F1291">
        <v>2976</v>
      </c>
      <c r="G1291">
        <f t="shared" si="20"/>
        <v>30.948639053254439</v>
      </c>
      <c r="H1291" t="s">
        <v>100</v>
      </c>
      <c r="I1291" t="s">
        <v>86</v>
      </c>
      <c r="J1291">
        <v>1003001</v>
      </c>
      <c r="K1291">
        <v>10030010406</v>
      </c>
      <c r="L1291" t="s">
        <v>152</v>
      </c>
      <c r="M1291">
        <v>27</v>
      </c>
      <c r="N1291" t="s">
        <v>86</v>
      </c>
      <c r="O1291" t="s">
        <v>153</v>
      </c>
      <c r="P1291">
        <v>690</v>
      </c>
      <c r="Q1291" t="s">
        <v>89</v>
      </c>
      <c r="R1291">
        <v>1</v>
      </c>
      <c r="S1291" t="s">
        <v>90</v>
      </c>
      <c r="T1291">
        <v>1</v>
      </c>
      <c r="U1291">
        <v>27447</v>
      </c>
      <c r="V1291" t="s">
        <v>13</v>
      </c>
      <c r="W1291" t="s">
        <v>91</v>
      </c>
      <c r="X1291" t="s">
        <v>92</v>
      </c>
      <c r="Y1291" t="s">
        <v>93</v>
      </c>
      <c r="Z1291">
        <v>59</v>
      </c>
      <c r="AA1291" t="s">
        <v>107</v>
      </c>
      <c r="AB1291" t="s">
        <v>159</v>
      </c>
      <c r="AD1291" t="s">
        <v>154</v>
      </c>
      <c r="AE1291" t="s">
        <v>155</v>
      </c>
      <c r="AG1291">
        <v>10793</v>
      </c>
      <c r="AH1291">
        <v>27447</v>
      </c>
      <c r="AI1291">
        <v>27486</v>
      </c>
      <c r="AU1291">
        <v>12373666</v>
      </c>
      <c r="AV1291">
        <v>27447</v>
      </c>
      <c r="AW1291" t="s">
        <v>121</v>
      </c>
      <c r="AX1291">
        <v>85</v>
      </c>
      <c r="AY1291" t="s">
        <v>567</v>
      </c>
      <c r="AZ1291">
        <v>78</v>
      </c>
      <c r="BA1291" t="s">
        <v>99</v>
      </c>
      <c r="BB1291" t="s">
        <v>271</v>
      </c>
      <c r="BC1291">
        <v>0</v>
      </c>
      <c r="BD1291">
        <v>0</v>
      </c>
      <c r="BE1291" t="b">
        <v>1</v>
      </c>
      <c r="BF1291" t="s">
        <v>202</v>
      </c>
      <c r="BG1291" t="s">
        <v>180</v>
      </c>
      <c r="CV1291" s="2">
        <v>39154</v>
      </c>
      <c r="CW1291" s="2">
        <v>41092</v>
      </c>
      <c r="DH1291">
        <v>0</v>
      </c>
    </row>
    <row r="1292" spans="1:112" x14ac:dyDescent="0.2">
      <c r="A1292" t="s">
        <v>1486</v>
      </c>
      <c r="B1292" t="s">
        <v>1494</v>
      </c>
      <c r="C1292" t="s">
        <v>1407</v>
      </c>
      <c r="D1292" t="s">
        <v>1395</v>
      </c>
      <c r="E1292">
        <v>69</v>
      </c>
      <c r="F1292">
        <v>3024</v>
      </c>
      <c r="G1292">
        <f t="shared" si="20"/>
        <v>27.907372400756145</v>
      </c>
      <c r="H1292" t="s">
        <v>100</v>
      </c>
      <c r="I1292" t="s">
        <v>86</v>
      </c>
      <c r="J1292">
        <v>1003001</v>
      </c>
      <c r="K1292">
        <v>10030010406</v>
      </c>
      <c r="L1292" t="s">
        <v>152</v>
      </c>
      <c r="M1292">
        <v>27</v>
      </c>
      <c r="N1292" t="s">
        <v>86</v>
      </c>
      <c r="O1292" t="s">
        <v>153</v>
      </c>
      <c r="P1292">
        <v>690</v>
      </c>
      <c r="Q1292" t="s">
        <v>157</v>
      </c>
      <c r="R1292">
        <v>1</v>
      </c>
      <c r="S1292" t="s">
        <v>90</v>
      </c>
      <c r="T1292">
        <v>1</v>
      </c>
      <c r="U1292">
        <v>27130</v>
      </c>
      <c r="V1292" t="s">
        <v>13</v>
      </c>
      <c r="W1292" t="s">
        <v>104</v>
      </c>
      <c r="X1292" t="s">
        <v>105</v>
      </c>
      <c r="Y1292" t="s">
        <v>106</v>
      </c>
      <c r="Z1292">
        <v>82</v>
      </c>
      <c r="AA1292" t="s">
        <v>94</v>
      </c>
      <c r="AD1292" t="s">
        <v>145</v>
      </c>
      <c r="AE1292" t="s">
        <v>146</v>
      </c>
      <c r="AG1292">
        <v>10535</v>
      </c>
      <c r="AH1292">
        <v>27130</v>
      </c>
      <c r="AU1292">
        <v>12717522</v>
      </c>
      <c r="AV1292">
        <v>27130</v>
      </c>
      <c r="AW1292" t="s">
        <v>97</v>
      </c>
      <c r="AX1292">
        <v>105</v>
      </c>
      <c r="AY1292" t="s">
        <v>213</v>
      </c>
      <c r="AZ1292">
        <v>55</v>
      </c>
      <c r="BA1292" t="s">
        <v>111</v>
      </c>
      <c r="BB1292" t="s">
        <v>151</v>
      </c>
      <c r="BC1292">
        <v>0</v>
      </c>
      <c r="BD1292">
        <v>0</v>
      </c>
      <c r="BE1292" t="b">
        <v>1</v>
      </c>
      <c r="BF1292" t="s">
        <v>180</v>
      </c>
      <c r="BG1292" t="s">
        <v>239</v>
      </c>
      <c r="BH1292" t="s">
        <v>1037</v>
      </c>
      <c r="CN1292" s="2">
        <v>37987</v>
      </c>
      <c r="CT1292" s="2">
        <v>38177</v>
      </c>
      <c r="CW1292" s="2">
        <v>38177</v>
      </c>
      <c r="DH1292">
        <v>2</v>
      </c>
    </row>
    <row r="1293" spans="1:112" x14ac:dyDescent="0.2">
      <c r="A1293" t="s">
        <v>1485</v>
      </c>
      <c r="B1293" t="s">
        <v>1494</v>
      </c>
      <c r="C1293" t="s">
        <v>1399</v>
      </c>
      <c r="D1293" t="s">
        <v>1391</v>
      </c>
      <c r="E1293">
        <v>65</v>
      </c>
      <c r="F1293">
        <v>3104</v>
      </c>
      <c r="G1293">
        <f t="shared" si="20"/>
        <v>32.279763313609465</v>
      </c>
      <c r="H1293" t="s">
        <v>100</v>
      </c>
      <c r="I1293" t="s">
        <v>86</v>
      </c>
      <c r="J1293">
        <v>1004001</v>
      </c>
      <c r="K1293">
        <v>10040010172</v>
      </c>
      <c r="L1293" t="s">
        <v>87</v>
      </c>
      <c r="M1293">
        <v>27</v>
      </c>
      <c r="N1293" t="s">
        <v>86</v>
      </c>
      <c r="O1293" t="s">
        <v>88</v>
      </c>
      <c r="P1293">
        <v>689</v>
      </c>
      <c r="Q1293" t="s">
        <v>103</v>
      </c>
      <c r="R1293">
        <v>1</v>
      </c>
      <c r="S1293" t="s">
        <v>90</v>
      </c>
      <c r="T1293">
        <v>1</v>
      </c>
      <c r="U1293">
        <v>27447</v>
      </c>
      <c r="V1293" t="s">
        <v>13</v>
      </c>
      <c r="W1293" t="s">
        <v>91</v>
      </c>
      <c r="X1293" t="s">
        <v>92</v>
      </c>
      <c r="Y1293" t="s">
        <v>93</v>
      </c>
      <c r="Z1293" t="s">
        <v>107</v>
      </c>
      <c r="AA1293" t="s">
        <v>159</v>
      </c>
      <c r="AD1293" t="s">
        <v>154</v>
      </c>
      <c r="AE1293" t="s">
        <v>155</v>
      </c>
      <c r="AG1293">
        <v>10793</v>
      </c>
      <c r="AH1293">
        <v>27447</v>
      </c>
      <c r="AU1293">
        <v>12460496</v>
      </c>
      <c r="AV1293">
        <v>27447</v>
      </c>
      <c r="AW1293" t="s">
        <v>121</v>
      </c>
      <c r="AX1293">
        <v>42</v>
      </c>
      <c r="AY1293" t="s">
        <v>98</v>
      </c>
      <c r="AZ1293">
        <v>29</v>
      </c>
      <c r="BA1293" t="s">
        <v>111</v>
      </c>
      <c r="BB1293" t="s">
        <v>85</v>
      </c>
      <c r="BC1293">
        <v>0</v>
      </c>
      <c r="BD1293">
        <v>0</v>
      </c>
      <c r="BE1293" t="b">
        <v>1</v>
      </c>
      <c r="DH1293">
        <v>0</v>
      </c>
    </row>
    <row r="1294" spans="1:112" x14ac:dyDescent="0.2">
      <c r="A1294" t="s">
        <v>1393</v>
      </c>
      <c r="B1294" t="s">
        <v>1494</v>
      </c>
      <c r="C1294" t="s">
        <v>1393</v>
      </c>
      <c r="D1294" t="s">
        <v>1393</v>
      </c>
      <c r="E1294">
        <v>70</v>
      </c>
      <c r="F1294">
        <v>2918.4</v>
      </c>
      <c r="G1294">
        <f t="shared" si="20"/>
        <v>26.16881632653061</v>
      </c>
      <c r="H1294" t="s">
        <v>100</v>
      </c>
      <c r="I1294" t="s">
        <v>86</v>
      </c>
      <c r="J1294">
        <v>1004001</v>
      </c>
      <c r="K1294">
        <v>10040010172</v>
      </c>
      <c r="L1294" t="s">
        <v>87</v>
      </c>
      <c r="M1294">
        <v>27</v>
      </c>
      <c r="N1294" t="s">
        <v>86</v>
      </c>
      <c r="O1294" t="s">
        <v>88</v>
      </c>
      <c r="P1294">
        <v>689</v>
      </c>
      <c r="Q1294" t="s">
        <v>131</v>
      </c>
      <c r="R1294">
        <v>1</v>
      </c>
      <c r="S1294" t="s">
        <v>90</v>
      </c>
      <c r="T1294">
        <v>1</v>
      </c>
      <c r="U1294">
        <v>27446</v>
      </c>
      <c r="V1294" t="s">
        <v>13</v>
      </c>
      <c r="W1294" t="s">
        <v>117</v>
      </c>
      <c r="X1294" t="s">
        <v>118</v>
      </c>
      <c r="Y1294" t="s">
        <v>119</v>
      </c>
      <c r="Z1294" t="s">
        <v>107</v>
      </c>
      <c r="AA1294" t="s">
        <v>159</v>
      </c>
      <c r="AD1294" t="s">
        <v>154</v>
      </c>
      <c r="AE1294" t="s">
        <v>155</v>
      </c>
      <c r="AG1294">
        <v>10791</v>
      </c>
      <c r="AH1294">
        <v>27446</v>
      </c>
      <c r="AU1294">
        <v>12664598</v>
      </c>
      <c r="AV1294">
        <v>27446</v>
      </c>
      <c r="AW1294" t="s">
        <v>121</v>
      </c>
      <c r="AX1294">
        <v>75</v>
      </c>
      <c r="AY1294" t="s">
        <v>120</v>
      </c>
      <c r="AZ1294">
        <v>8</v>
      </c>
      <c r="BA1294" t="s">
        <v>99</v>
      </c>
      <c r="BB1294" t="s">
        <v>85</v>
      </c>
      <c r="BC1294">
        <v>0</v>
      </c>
      <c r="BD1294">
        <v>0</v>
      </c>
      <c r="BE1294" t="b">
        <v>1</v>
      </c>
      <c r="BF1294" t="s">
        <v>1038</v>
      </c>
      <c r="CN1294" s="2">
        <v>42544</v>
      </c>
      <c r="DH1294">
        <v>2</v>
      </c>
    </row>
    <row r="1295" spans="1:112" x14ac:dyDescent="0.2">
      <c r="A1295" t="s">
        <v>1483</v>
      </c>
      <c r="B1295" t="s">
        <v>1496</v>
      </c>
      <c r="C1295" t="s">
        <v>1392</v>
      </c>
      <c r="D1295" t="s">
        <v>1392</v>
      </c>
      <c r="E1295">
        <v>69</v>
      </c>
      <c r="F1295">
        <v>2144</v>
      </c>
      <c r="G1295">
        <f t="shared" si="20"/>
        <v>19.786179374081076</v>
      </c>
      <c r="H1295" t="s">
        <v>84</v>
      </c>
      <c r="I1295" t="s">
        <v>86</v>
      </c>
      <c r="J1295">
        <v>1004001</v>
      </c>
      <c r="K1295">
        <v>10040010172</v>
      </c>
      <c r="L1295" t="s">
        <v>87</v>
      </c>
      <c r="M1295">
        <v>27</v>
      </c>
      <c r="N1295" t="s">
        <v>86</v>
      </c>
      <c r="O1295" t="s">
        <v>88</v>
      </c>
      <c r="P1295">
        <v>689</v>
      </c>
      <c r="Q1295" t="s">
        <v>89</v>
      </c>
      <c r="R1295">
        <v>1</v>
      </c>
      <c r="S1295" t="s">
        <v>90</v>
      </c>
      <c r="T1295">
        <v>1</v>
      </c>
      <c r="U1295">
        <v>27130</v>
      </c>
      <c r="V1295" t="s">
        <v>13</v>
      </c>
      <c r="W1295" t="s">
        <v>104</v>
      </c>
      <c r="X1295" t="s">
        <v>105</v>
      </c>
      <c r="Y1295" t="s">
        <v>106</v>
      </c>
      <c r="Z1295" t="s">
        <v>107</v>
      </c>
      <c r="AA1295" t="s">
        <v>159</v>
      </c>
      <c r="AD1295" t="s">
        <v>108</v>
      </c>
      <c r="AE1295" t="s">
        <v>109</v>
      </c>
      <c r="AG1295">
        <v>10535</v>
      </c>
      <c r="AH1295">
        <v>27130</v>
      </c>
      <c r="AU1295">
        <v>12590376</v>
      </c>
      <c r="AV1295">
        <v>27130</v>
      </c>
      <c r="AW1295" t="s">
        <v>121</v>
      </c>
      <c r="AX1295">
        <v>40</v>
      </c>
      <c r="AY1295" t="s">
        <v>260</v>
      </c>
      <c r="AZ1295">
        <v>9</v>
      </c>
      <c r="BA1295" t="s">
        <v>99</v>
      </c>
      <c r="BB1295" t="s">
        <v>85</v>
      </c>
      <c r="BC1295">
        <v>0</v>
      </c>
      <c r="BD1295">
        <v>0</v>
      </c>
      <c r="BE1295" t="b">
        <v>1</v>
      </c>
      <c r="DH1295">
        <v>0</v>
      </c>
    </row>
    <row r="1296" spans="1:112" x14ac:dyDescent="0.2">
      <c r="A1296" t="s">
        <v>1483</v>
      </c>
      <c r="B1296" t="s">
        <v>1496</v>
      </c>
      <c r="C1296" t="s">
        <v>1393</v>
      </c>
      <c r="D1296" t="s">
        <v>1392</v>
      </c>
      <c r="E1296">
        <v>69.5</v>
      </c>
      <c r="F1296">
        <v>2064</v>
      </c>
      <c r="G1296">
        <f t="shared" si="20"/>
        <v>18.774804616738265</v>
      </c>
      <c r="H1296" t="s">
        <v>100</v>
      </c>
      <c r="I1296" t="s">
        <v>86</v>
      </c>
      <c r="J1296">
        <v>1004001</v>
      </c>
      <c r="K1296">
        <v>10040010172</v>
      </c>
      <c r="L1296" t="s">
        <v>87</v>
      </c>
      <c r="M1296">
        <v>27</v>
      </c>
      <c r="N1296" t="s">
        <v>86</v>
      </c>
      <c r="O1296" t="s">
        <v>88</v>
      </c>
      <c r="P1296">
        <v>689</v>
      </c>
      <c r="Q1296" t="s">
        <v>131</v>
      </c>
      <c r="R1296">
        <v>1</v>
      </c>
      <c r="S1296" t="s">
        <v>90</v>
      </c>
      <c r="T1296">
        <v>1</v>
      </c>
      <c r="U1296">
        <v>27447</v>
      </c>
      <c r="V1296" t="s">
        <v>13</v>
      </c>
      <c r="W1296" t="s">
        <v>91</v>
      </c>
      <c r="X1296" t="s">
        <v>92</v>
      </c>
      <c r="Y1296" t="s">
        <v>93</v>
      </c>
      <c r="Z1296" t="s">
        <v>107</v>
      </c>
      <c r="AA1296" t="s">
        <v>159</v>
      </c>
      <c r="AD1296" t="s">
        <v>154</v>
      </c>
      <c r="AE1296" t="s">
        <v>155</v>
      </c>
      <c r="AG1296">
        <v>10793</v>
      </c>
      <c r="AH1296">
        <v>27447</v>
      </c>
      <c r="AU1296">
        <v>12253294</v>
      </c>
      <c r="AV1296">
        <v>27447</v>
      </c>
      <c r="AW1296" t="s">
        <v>121</v>
      </c>
      <c r="AX1296">
        <v>42</v>
      </c>
      <c r="AY1296" t="s">
        <v>98</v>
      </c>
      <c r="AZ1296">
        <v>29</v>
      </c>
      <c r="BA1296" t="s">
        <v>111</v>
      </c>
      <c r="BB1296" t="s">
        <v>85</v>
      </c>
      <c r="BC1296">
        <v>0</v>
      </c>
      <c r="BD1296">
        <v>0</v>
      </c>
      <c r="BE1296" t="b">
        <v>1</v>
      </c>
      <c r="BF1296" t="s">
        <v>1039</v>
      </c>
      <c r="CG1296" s="2">
        <v>43462</v>
      </c>
      <c r="DH1296">
        <v>1</v>
      </c>
    </row>
    <row r="1297" spans="1:112" x14ac:dyDescent="0.2">
      <c r="A1297" t="s">
        <v>1483</v>
      </c>
      <c r="B1297" t="s">
        <v>1496</v>
      </c>
      <c r="C1297" t="s">
        <v>1392</v>
      </c>
      <c r="D1297" t="s">
        <v>1391</v>
      </c>
      <c r="E1297">
        <v>67</v>
      </c>
      <c r="F1297">
        <v>4140.8</v>
      </c>
      <c r="G1297">
        <f t="shared" si="20"/>
        <v>40.529382936065936</v>
      </c>
      <c r="H1297" t="s">
        <v>100</v>
      </c>
      <c r="I1297" t="s">
        <v>86</v>
      </c>
      <c r="J1297">
        <v>1001001</v>
      </c>
      <c r="K1297">
        <v>10010010036</v>
      </c>
      <c r="L1297" t="s">
        <v>143</v>
      </c>
      <c r="M1297">
        <v>27</v>
      </c>
      <c r="N1297" t="s">
        <v>86</v>
      </c>
      <c r="O1297" t="s">
        <v>144</v>
      </c>
      <c r="P1297">
        <v>2058</v>
      </c>
      <c r="Q1297" t="s">
        <v>89</v>
      </c>
      <c r="R1297">
        <v>1</v>
      </c>
      <c r="S1297" t="s">
        <v>90</v>
      </c>
      <c r="T1297">
        <v>1</v>
      </c>
      <c r="U1297">
        <v>27447</v>
      </c>
      <c r="V1297" t="s">
        <v>13</v>
      </c>
      <c r="W1297" t="s">
        <v>91</v>
      </c>
      <c r="X1297" t="s">
        <v>92</v>
      </c>
      <c r="Y1297" t="s">
        <v>93</v>
      </c>
      <c r="Z1297">
        <v>82</v>
      </c>
      <c r="AA1297" t="s">
        <v>94</v>
      </c>
      <c r="AD1297" t="s">
        <v>95</v>
      </c>
      <c r="AE1297" t="s">
        <v>96</v>
      </c>
      <c r="AG1297">
        <v>10793</v>
      </c>
      <c r="AH1297">
        <v>27447</v>
      </c>
      <c r="AU1297">
        <v>12665364</v>
      </c>
      <c r="AV1297">
        <v>27447</v>
      </c>
      <c r="AW1297" t="s">
        <v>97</v>
      </c>
      <c r="AX1297">
        <v>75</v>
      </c>
      <c r="AY1297" t="s">
        <v>452</v>
      </c>
      <c r="AZ1297">
        <v>31</v>
      </c>
      <c r="BA1297" t="s">
        <v>111</v>
      </c>
      <c r="BB1297" t="s">
        <v>112</v>
      </c>
      <c r="BC1297">
        <v>0</v>
      </c>
      <c r="BD1297">
        <v>0</v>
      </c>
      <c r="BE1297" t="b">
        <v>1</v>
      </c>
      <c r="BF1297" t="s">
        <v>1040</v>
      </c>
      <c r="BG1297" t="s">
        <v>189</v>
      </c>
      <c r="BH1297" t="s">
        <v>189</v>
      </c>
      <c r="CN1297" s="2">
        <v>42368</v>
      </c>
      <c r="CV1297" s="2">
        <v>42450</v>
      </c>
      <c r="DH1297">
        <v>2</v>
      </c>
    </row>
    <row r="1298" spans="1:112" x14ac:dyDescent="0.2">
      <c r="A1298" t="s">
        <v>1483</v>
      </c>
      <c r="B1298" t="s">
        <v>1496</v>
      </c>
      <c r="C1298" t="s">
        <v>1393</v>
      </c>
      <c r="D1298" t="s">
        <v>1391</v>
      </c>
      <c r="E1298">
        <v>64.5</v>
      </c>
      <c r="F1298">
        <v>2560</v>
      </c>
      <c r="G1298">
        <f t="shared" si="20"/>
        <v>27.036836728561987</v>
      </c>
      <c r="H1298" t="s">
        <v>100</v>
      </c>
      <c r="I1298" t="s">
        <v>86</v>
      </c>
      <c r="J1298">
        <v>1002001</v>
      </c>
      <c r="K1298">
        <v>10020011358</v>
      </c>
      <c r="L1298" t="s">
        <v>101</v>
      </c>
      <c r="M1298">
        <v>27</v>
      </c>
      <c r="N1298" t="s">
        <v>86</v>
      </c>
      <c r="O1298" t="s">
        <v>102</v>
      </c>
      <c r="P1298">
        <v>2003</v>
      </c>
      <c r="Q1298" t="s">
        <v>103</v>
      </c>
      <c r="R1298">
        <v>1</v>
      </c>
      <c r="S1298" t="s">
        <v>90</v>
      </c>
      <c r="T1298">
        <v>1</v>
      </c>
      <c r="U1298">
        <v>27130</v>
      </c>
      <c r="V1298" t="s">
        <v>13</v>
      </c>
      <c r="W1298" t="s">
        <v>104</v>
      </c>
      <c r="X1298" t="s">
        <v>105</v>
      </c>
      <c r="Y1298" t="s">
        <v>106</v>
      </c>
      <c r="Z1298">
        <v>82</v>
      </c>
      <c r="AA1298" t="s">
        <v>94</v>
      </c>
      <c r="AD1298" t="s">
        <v>145</v>
      </c>
      <c r="AE1298" t="s">
        <v>146</v>
      </c>
      <c r="AG1298">
        <v>10535</v>
      </c>
      <c r="AH1298">
        <v>27130</v>
      </c>
      <c r="AU1298">
        <v>12327329</v>
      </c>
      <c r="AV1298">
        <v>27130</v>
      </c>
      <c r="AW1298" t="s">
        <v>97</v>
      </c>
      <c r="AX1298">
        <v>65</v>
      </c>
      <c r="AY1298" t="s">
        <v>476</v>
      </c>
      <c r="AZ1298">
        <v>10</v>
      </c>
      <c r="BA1298" t="s">
        <v>111</v>
      </c>
      <c r="BB1298" t="s">
        <v>126</v>
      </c>
      <c r="BC1298">
        <v>0</v>
      </c>
      <c r="BD1298">
        <v>0</v>
      </c>
      <c r="BE1298" t="b">
        <v>1</v>
      </c>
      <c r="BF1298" t="s">
        <v>218</v>
      </c>
      <c r="BG1298" t="s">
        <v>726</v>
      </c>
      <c r="BH1298" t="s">
        <v>374</v>
      </c>
      <c r="BI1298" t="s">
        <v>656</v>
      </c>
      <c r="BJ1298" t="s">
        <v>259</v>
      </c>
      <c r="BK1298" t="s">
        <v>259</v>
      </c>
      <c r="BL1298" t="s">
        <v>218</v>
      </c>
      <c r="BM1298" t="s">
        <v>480</v>
      </c>
      <c r="BN1298" t="s">
        <v>534</v>
      </c>
      <c r="BO1298" t="s">
        <v>480</v>
      </c>
      <c r="BP1298" t="s">
        <v>534</v>
      </c>
      <c r="CK1298" s="2">
        <v>39835</v>
      </c>
      <c r="CM1298" s="2">
        <v>37931</v>
      </c>
      <c r="CN1298" s="2">
        <v>44129</v>
      </c>
      <c r="CV1298" s="2">
        <v>37659</v>
      </c>
      <c r="DH1298">
        <v>6</v>
      </c>
    </row>
    <row r="1299" spans="1:112" x14ac:dyDescent="0.2">
      <c r="A1299" t="s">
        <v>1484</v>
      </c>
      <c r="B1299" t="s">
        <v>1494</v>
      </c>
      <c r="C1299" t="s">
        <v>1399</v>
      </c>
      <c r="D1299" t="s">
        <v>1391</v>
      </c>
      <c r="E1299">
        <v>68</v>
      </c>
      <c r="F1299">
        <v>4368</v>
      </c>
      <c r="G1299">
        <f t="shared" si="20"/>
        <v>41.504974048442904</v>
      </c>
      <c r="H1299" t="s">
        <v>100</v>
      </c>
      <c r="I1299" t="s">
        <v>86</v>
      </c>
      <c r="J1299">
        <v>1015001</v>
      </c>
      <c r="K1299">
        <v>10150010060</v>
      </c>
      <c r="L1299" t="s">
        <v>229</v>
      </c>
      <c r="M1299">
        <v>27</v>
      </c>
      <c r="N1299" t="s">
        <v>86</v>
      </c>
      <c r="O1299" t="s">
        <v>230</v>
      </c>
      <c r="P1299">
        <v>2696</v>
      </c>
      <c r="Q1299" t="s">
        <v>131</v>
      </c>
      <c r="R1299">
        <v>1</v>
      </c>
      <c r="S1299" t="s">
        <v>90</v>
      </c>
      <c r="T1299">
        <v>1</v>
      </c>
      <c r="U1299">
        <v>27130</v>
      </c>
      <c r="V1299" t="s">
        <v>13</v>
      </c>
      <c r="W1299" t="s">
        <v>104</v>
      </c>
      <c r="X1299" t="s">
        <v>105</v>
      </c>
      <c r="Y1299" t="s">
        <v>106</v>
      </c>
      <c r="Z1299" t="s">
        <v>107</v>
      </c>
      <c r="AD1299" t="s">
        <v>108</v>
      </c>
      <c r="AE1299" t="s">
        <v>109</v>
      </c>
      <c r="AG1299">
        <v>10535</v>
      </c>
      <c r="AH1299">
        <v>27130</v>
      </c>
      <c r="AU1299">
        <v>12213902</v>
      </c>
      <c r="AV1299">
        <v>27130</v>
      </c>
      <c r="AW1299" t="s">
        <v>121</v>
      </c>
      <c r="AX1299">
        <v>95</v>
      </c>
      <c r="AY1299" t="s">
        <v>548</v>
      </c>
      <c r="AZ1299">
        <v>50</v>
      </c>
      <c r="BA1299" t="s">
        <v>111</v>
      </c>
      <c r="BB1299" t="s">
        <v>237</v>
      </c>
      <c r="BC1299">
        <v>0</v>
      </c>
      <c r="BD1299">
        <v>0</v>
      </c>
      <c r="BE1299" t="b">
        <v>1</v>
      </c>
      <c r="BF1299" t="s">
        <v>239</v>
      </c>
      <c r="BG1299" t="s">
        <v>392</v>
      </c>
      <c r="CT1299" s="2">
        <v>43192</v>
      </c>
      <c r="DH1299">
        <v>0</v>
      </c>
    </row>
    <row r="1300" spans="1:112" x14ac:dyDescent="0.2">
      <c r="A1300" t="s">
        <v>1483</v>
      </c>
      <c r="B1300" t="s">
        <v>1494</v>
      </c>
      <c r="C1300" t="s">
        <v>1426</v>
      </c>
      <c r="D1300" t="s">
        <v>1391</v>
      </c>
      <c r="E1300">
        <v>61.811</v>
      </c>
      <c r="F1300">
        <v>3792</v>
      </c>
      <c r="G1300">
        <f t="shared" si="20"/>
        <v>43.608598693084602</v>
      </c>
      <c r="H1300" t="s">
        <v>100</v>
      </c>
      <c r="I1300" t="s">
        <v>86</v>
      </c>
      <c r="J1300">
        <v>1003001</v>
      </c>
      <c r="K1300">
        <v>10030010406</v>
      </c>
      <c r="L1300" t="s">
        <v>152</v>
      </c>
      <c r="M1300">
        <v>27</v>
      </c>
      <c r="N1300" t="s">
        <v>86</v>
      </c>
      <c r="O1300" t="s">
        <v>153</v>
      </c>
      <c r="P1300">
        <v>690</v>
      </c>
      <c r="Q1300" t="s">
        <v>103</v>
      </c>
      <c r="R1300">
        <v>1</v>
      </c>
      <c r="S1300" t="s">
        <v>90</v>
      </c>
      <c r="T1300">
        <v>1</v>
      </c>
      <c r="U1300">
        <v>27447</v>
      </c>
      <c r="V1300" t="s">
        <v>13</v>
      </c>
      <c r="W1300" t="s">
        <v>91</v>
      </c>
      <c r="X1300" t="s">
        <v>92</v>
      </c>
      <c r="Y1300" t="s">
        <v>93</v>
      </c>
      <c r="Z1300" t="s">
        <v>107</v>
      </c>
      <c r="AA1300" t="s">
        <v>159</v>
      </c>
      <c r="AD1300" t="s">
        <v>154</v>
      </c>
      <c r="AE1300" t="s">
        <v>155</v>
      </c>
      <c r="AG1300">
        <v>10793</v>
      </c>
      <c r="AH1300">
        <v>27447</v>
      </c>
      <c r="AU1300">
        <v>12657687</v>
      </c>
      <c r="AV1300">
        <v>27447</v>
      </c>
      <c r="AW1300" t="s">
        <v>121</v>
      </c>
      <c r="AX1300">
        <v>170</v>
      </c>
      <c r="AY1300" t="s">
        <v>221</v>
      </c>
      <c r="AZ1300">
        <v>33</v>
      </c>
      <c r="BA1300" t="s">
        <v>111</v>
      </c>
      <c r="BB1300" t="s">
        <v>220</v>
      </c>
      <c r="BC1300">
        <v>0</v>
      </c>
      <c r="BD1300">
        <v>0</v>
      </c>
      <c r="BE1300" t="b">
        <v>1</v>
      </c>
      <c r="DH1300">
        <v>0</v>
      </c>
    </row>
    <row r="1301" spans="1:112" x14ac:dyDescent="0.2">
      <c r="A1301" t="s">
        <v>1486</v>
      </c>
      <c r="B1301" t="s">
        <v>1494</v>
      </c>
      <c r="C1301" t="s">
        <v>1407</v>
      </c>
      <c r="D1301" t="s">
        <v>1395</v>
      </c>
      <c r="E1301">
        <v>64</v>
      </c>
      <c r="F1301">
        <v>2960</v>
      </c>
      <c r="G1301">
        <f t="shared" si="20"/>
        <v>31.751708984375</v>
      </c>
      <c r="H1301" t="s">
        <v>100</v>
      </c>
      <c r="I1301" t="s">
        <v>86</v>
      </c>
      <c r="J1301">
        <v>1015001</v>
      </c>
      <c r="K1301">
        <v>10150010060</v>
      </c>
      <c r="L1301" t="s">
        <v>229</v>
      </c>
      <c r="M1301">
        <v>27</v>
      </c>
      <c r="N1301" t="s">
        <v>86</v>
      </c>
      <c r="O1301" t="s">
        <v>230</v>
      </c>
      <c r="P1301">
        <v>2695</v>
      </c>
      <c r="Q1301" t="s">
        <v>103</v>
      </c>
      <c r="R1301">
        <v>1</v>
      </c>
      <c r="S1301" t="s">
        <v>90</v>
      </c>
      <c r="T1301">
        <v>1</v>
      </c>
      <c r="U1301">
        <v>27447</v>
      </c>
      <c r="V1301" t="s">
        <v>13</v>
      </c>
      <c r="W1301" t="s">
        <v>91</v>
      </c>
      <c r="X1301" t="s">
        <v>92</v>
      </c>
      <c r="Y1301" t="s">
        <v>93</v>
      </c>
      <c r="Z1301" t="s">
        <v>94</v>
      </c>
      <c r="AD1301" t="s">
        <v>95</v>
      </c>
      <c r="AE1301" t="s">
        <v>96</v>
      </c>
      <c r="AG1301">
        <v>10793</v>
      </c>
      <c r="AH1301">
        <v>27447</v>
      </c>
      <c r="AU1301">
        <v>12460847</v>
      </c>
      <c r="AV1301">
        <v>27447</v>
      </c>
      <c r="AW1301" t="s">
        <v>97</v>
      </c>
      <c r="AX1301">
        <v>80</v>
      </c>
      <c r="AY1301" t="s">
        <v>587</v>
      </c>
      <c r="AZ1301">
        <v>53</v>
      </c>
      <c r="BA1301" t="s">
        <v>111</v>
      </c>
      <c r="BB1301" t="s">
        <v>433</v>
      </c>
      <c r="BC1301">
        <v>0</v>
      </c>
      <c r="BD1301">
        <v>0</v>
      </c>
      <c r="BE1301" t="b">
        <v>1</v>
      </c>
      <c r="BF1301" t="s">
        <v>136</v>
      </c>
      <c r="CF1301" s="2">
        <v>44275</v>
      </c>
      <c r="DH1301">
        <v>1</v>
      </c>
    </row>
    <row r="1302" spans="1:112" x14ac:dyDescent="0.2">
      <c r="A1302" t="s">
        <v>1483</v>
      </c>
      <c r="B1302" t="s">
        <v>1494</v>
      </c>
      <c r="C1302" t="s">
        <v>1399</v>
      </c>
      <c r="D1302" t="s">
        <v>1391</v>
      </c>
      <c r="E1302">
        <v>68</v>
      </c>
      <c r="F1302">
        <v>3059.2</v>
      </c>
      <c r="G1302">
        <f t="shared" si="20"/>
        <v>29.068685121107269</v>
      </c>
      <c r="H1302" t="s">
        <v>84</v>
      </c>
      <c r="I1302" t="s">
        <v>86</v>
      </c>
      <c r="J1302">
        <v>1003001</v>
      </c>
      <c r="K1302">
        <v>10030010406</v>
      </c>
      <c r="L1302" t="s">
        <v>152</v>
      </c>
      <c r="M1302">
        <v>27</v>
      </c>
      <c r="N1302" t="s">
        <v>86</v>
      </c>
      <c r="O1302" t="s">
        <v>153</v>
      </c>
      <c r="P1302">
        <v>678</v>
      </c>
      <c r="Q1302" t="s">
        <v>116</v>
      </c>
      <c r="R1302">
        <v>1</v>
      </c>
      <c r="S1302" t="s">
        <v>90</v>
      </c>
      <c r="T1302">
        <v>1</v>
      </c>
      <c r="U1302">
        <v>27447</v>
      </c>
      <c r="V1302" t="s">
        <v>13</v>
      </c>
      <c r="W1302" t="s">
        <v>91</v>
      </c>
      <c r="X1302" t="s">
        <v>92</v>
      </c>
      <c r="Y1302" t="s">
        <v>93</v>
      </c>
      <c r="Z1302" t="s">
        <v>107</v>
      </c>
      <c r="AD1302" t="s">
        <v>154</v>
      </c>
      <c r="AE1302" t="s">
        <v>155</v>
      </c>
      <c r="AG1302">
        <v>10793</v>
      </c>
      <c r="AH1302">
        <v>27447</v>
      </c>
      <c r="AU1302">
        <v>12532888</v>
      </c>
      <c r="AV1302">
        <v>27447</v>
      </c>
      <c r="AW1302" t="s">
        <v>121</v>
      </c>
      <c r="AX1302">
        <v>85</v>
      </c>
      <c r="AY1302" t="s">
        <v>567</v>
      </c>
      <c r="AZ1302">
        <v>32</v>
      </c>
      <c r="BA1302" t="s">
        <v>111</v>
      </c>
      <c r="BB1302" t="s">
        <v>271</v>
      </c>
      <c r="BC1302">
        <v>0</v>
      </c>
      <c r="BD1302">
        <v>0</v>
      </c>
      <c r="BE1302" t="b">
        <v>1</v>
      </c>
      <c r="BF1302" t="s">
        <v>700</v>
      </c>
      <c r="BG1302" t="s">
        <v>180</v>
      </c>
      <c r="BH1302" t="s">
        <v>202</v>
      </c>
      <c r="BI1302" t="s">
        <v>359</v>
      </c>
      <c r="CB1302" s="2">
        <v>43238</v>
      </c>
      <c r="CV1302" s="2">
        <v>41187</v>
      </c>
      <c r="CW1302" s="2">
        <v>39636</v>
      </c>
      <c r="DH1302">
        <v>1</v>
      </c>
    </row>
    <row r="1303" spans="1:112" x14ac:dyDescent="0.2">
      <c r="A1303" t="s">
        <v>1483</v>
      </c>
      <c r="B1303" t="s">
        <v>1494</v>
      </c>
      <c r="C1303" t="s">
        <v>1425</v>
      </c>
      <c r="D1303" t="s">
        <v>1391</v>
      </c>
      <c r="E1303">
        <v>67.75</v>
      </c>
      <c r="F1303">
        <v>2912</v>
      </c>
      <c r="G1303">
        <f t="shared" si="20"/>
        <v>27.874565978132107</v>
      </c>
      <c r="H1303" t="s">
        <v>84</v>
      </c>
      <c r="I1303" t="s">
        <v>86</v>
      </c>
      <c r="J1303">
        <v>1002001</v>
      </c>
      <c r="K1303">
        <v>10020011358</v>
      </c>
      <c r="L1303" t="s">
        <v>101</v>
      </c>
      <c r="M1303">
        <v>27</v>
      </c>
      <c r="N1303" t="s">
        <v>86</v>
      </c>
      <c r="O1303" t="s">
        <v>102</v>
      </c>
      <c r="P1303">
        <v>2003</v>
      </c>
      <c r="Q1303" t="s">
        <v>103</v>
      </c>
      <c r="R1303">
        <v>1</v>
      </c>
      <c r="S1303" t="s">
        <v>90</v>
      </c>
      <c r="T1303">
        <v>1</v>
      </c>
      <c r="U1303">
        <v>27447</v>
      </c>
      <c r="V1303" t="s">
        <v>13</v>
      </c>
      <c r="W1303" t="s">
        <v>91</v>
      </c>
      <c r="X1303" t="s">
        <v>92</v>
      </c>
      <c r="Y1303" t="s">
        <v>93</v>
      </c>
      <c r="Z1303" t="s">
        <v>94</v>
      </c>
      <c r="AD1303" t="s">
        <v>95</v>
      </c>
      <c r="AE1303" t="s">
        <v>96</v>
      </c>
      <c r="AG1303">
        <v>10793</v>
      </c>
      <c r="AH1303">
        <v>27447</v>
      </c>
      <c r="AU1303">
        <v>12402947</v>
      </c>
      <c r="AV1303">
        <v>27447</v>
      </c>
      <c r="AW1303" t="s">
        <v>97</v>
      </c>
      <c r="AX1303">
        <v>60</v>
      </c>
      <c r="AY1303" t="s">
        <v>396</v>
      </c>
      <c r="AZ1303">
        <v>8</v>
      </c>
      <c r="BA1303" t="s">
        <v>111</v>
      </c>
      <c r="BB1303" t="s">
        <v>126</v>
      </c>
      <c r="BC1303">
        <v>0</v>
      </c>
      <c r="BD1303">
        <v>0</v>
      </c>
      <c r="BE1303" t="b">
        <v>1</v>
      </c>
      <c r="BF1303" t="s">
        <v>263</v>
      </c>
      <c r="BG1303" t="s">
        <v>136</v>
      </c>
      <c r="BH1303" t="s">
        <v>342</v>
      </c>
      <c r="BI1303" t="s">
        <v>162</v>
      </c>
      <c r="BJ1303" t="s">
        <v>545</v>
      </c>
      <c r="BK1303" t="s">
        <v>545</v>
      </c>
      <c r="CA1303" s="2">
        <v>41107</v>
      </c>
      <c r="CF1303" s="2">
        <v>41889</v>
      </c>
      <c r="CG1303" s="2">
        <v>41039</v>
      </c>
      <c r="CN1303" s="2">
        <v>41879</v>
      </c>
      <c r="CW1303" s="2">
        <v>41085</v>
      </c>
      <c r="DH1303">
        <v>5</v>
      </c>
    </row>
    <row r="1304" spans="1:112" x14ac:dyDescent="0.2">
      <c r="A1304" t="s">
        <v>1489</v>
      </c>
      <c r="B1304" t="s">
        <v>1494</v>
      </c>
      <c r="C1304" t="s">
        <v>1425</v>
      </c>
      <c r="D1304" t="s">
        <v>1391</v>
      </c>
      <c r="E1304">
        <v>68</v>
      </c>
      <c r="F1304">
        <v>2816</v>
      </c>
      <c r="G1304">
        <f t="shared" si="20"/>
        <v>26.757785467128027</v>
      </c>
      <c r="H1304" t="s">
        <v>100</v>
      </c>
      <c r="I1304" t="s">
        <v>86</v>
      </c>
      <c r="J1304">
        <v>1003001</v>
      </c>
      <c r="K1304">
        <v>10030010406</v>
      </c>
      <c r="L1304" t="s">
        <v>152</v>
      </c>
      <c r="M1304">
        <v>27</v>
      </c>
      <c r="N1304" t="s">
        <v>86</v>
      </c>
      <c r="O1304" t="s">
        <v>153</v>
      </c>
      <c r="P1304">
        <v>690</v>
      </c>
      <c r="Q1304" t="s">
        <v>103</v>
      </c>
      <c r="R1304">
        <v>1</v>
      </c>
      <c r="S1304" t="s">
        <v>90</v>
      </c>
      <c r="T1304">
        <v>1</v>
      </c>
      <c r="U1304">
        <v>27130</v>
      </c>
      <c r="V1304" t="s">
        <v>13</v>
      </c>
      <c r="W1304" t="s">
        <v>104</v>
      </c>
      <c r="X1304" t="s">
        <v>105</v>
      </c>
      <c r="Y1304" t="s">
        <v>106</v>
      </c>
      <c r="Z1304" t="s">
        <v>94</v>
      </c>
      <c r="AA1304" t="s">
        <v>159</v>
      </c>
      <c r="AD1304" t="s">
        <v>145</v>
      </c>
      <c r="AE1304" t="s">
        <v>146</v>
      </c>
      <c r="AG1304">
        <v>10535</v>
      </c>
      <c r="AH1304">
        <v>27130</v>
      </c>
      <c r="AU1304">
        <v>12878371</v>
      </c>
      <c r="AV1304">
        <v>27130</v>
      </c>
      <c r="AW1304" t="s">
        <v>97</v>
      </c>
      <c r="AX1304">
        <v>110</v>
      </c>
      <c r="AY1304" t="s">
        <v>289</v>
      </c>
      <c r="AZ1304">
        <v>50</v>
      </c>
      <c r="BA1304" t="s">
        <v>99</v>
      </c>
      <c r="BB1304" t="s">
        <v>148</v>
      </c>
      <c r="BC1304">
        <v>0</v>
      </c>
      <c r="BD1304">
        <v>0</v>
      </c>
      <c r="BE1304" t="b">
        <v>1</v>
      </c>
      <c r="DH1304">
        <v>0</v>
      </c>
    </row>
    <row r="1305" spans="1:112" x14ac:dyDescent="0.2">
      <c r="A1305" t="s">
        <v>1483</v>
      </c>
      <c r="B1305" t="s">
        <v>1494</v>
      </c>
      <c r="C1305" t="s">
        <v>1399</v>
      </c>
      <c r="D1305" t="s">
        <v>1391</v>
      </c>
      <c r="E1305">
        <v>63</v>
      </c>
      <c r="F1305">
        <v>2976</v>
      </c>
      <c r="G1305">
        <f t="shared" si="20"/>
        <v>32.944822373393805</v>
      </c>
      <c r="H1305" t="s">
        <v>100</v>
      </c>
      <c r="I1305" t="s">
        <v>86</v>
      </c>
      <c r="J1305">
        <v>1003001</v>
      </c>
      <c r="K1305">
        <v>10030010406</v>
      </c>
      <c r="L1305" t="s">
        <v>152</v>
      </c>
      <c r="M1305">
        <v>27</v>
      </c>
      <c r="N1305" t="s">
        <v>86</v>
      </c>
      <c r="O1305" t="s">
        <v>153</v>
      </c>
      <c r="P1305">
        <v>678</v>
      </c>
      <c r="Q1305" t="s">
        <v>89</v>
      </c>
      <c r="R1305">
        <v>1</v>
      </c>
      <c r="S1305" t="s">
        <v>90</v>
      </c>
      <c r="T1305">
        <v>1</v>
      </c>
      <c r="U1305">
        <v>27447</v>
      </c>
      <c r="V1305" t="s">
        <v>13</v>
      </c>
      <c r="W1305" t="s">
        <v>91</v>
      </c>
      <c r="X1305" t="s">
        <v>92</v>
      </c>
      <c r="Y1305" t="s">
        <v>93</v>
      </c>
      <c r="Z1305" t="s">
        <v>94</v>
      </c>
      <c r="AA1305" t="s">
        <v>159</v>
      </c>
      <c r="AD1305" t="s">
        <v>95</v>
      </c>
      <c r="AE1305" t="s">
        <v>96</v>
      </c>
      <c r="AG1305">
        <v>10793</v>
      </c>
      <c r="AH1305">
        <v>27447</v>
      </c>
      <c r="AU1305">
        <v>12393650</v>
      </c>
      <c r="AV1305">
        <v>27447</v>
      </c>
      <c r="AW1305" t="s">
        <v>97</v>
      </c>
      <c r="AX1305">
        <v>165</v>
      </c>
      <c r="AY1305" t="s">
        <v>457</v>
      </c>
      <c r="AZ1305">
        <v>57</v>
      </c>
      <c r="BA1305" t="s">
        <v>99</v>
      </c>
      <c r="BB1305" t="s">
        <v>220</v>
      </c>
      <c r="BC1305">
        <v>0</v>
      </c>
      <c r="BD1305">
        <v>0</v>
      </c>
      <c r="BE1305" t="b">
        <v>1</v>
      </c>
      <c r="DH1305">
        <v>0</v>
      </c>
    </row>
    <row r="1306" spans="1:112" x14ac:dyDescent="0.2">
      <c r="A1306" t="s">
        <v>1387</v>
      </c>
      <c r="B1306" t="s">
        <v>1387</v>
      </c>
      <c r="C1306" t="s">
        <v>1387</v>
      </c>
      <c r="D1306" t="s">
        <v>1387</v>
      </c>
      <c r="E1306">
        <v>61.5</v>
      </c>
      <c r="F1306">
        <v>2848</v>
      </c>
      <c r="G1306">
        <f t="shared" si="20"/>
        <v>33.084539625884062</v>
      </c>
      <c r="H1306" t="s">
        <v>100</v>
      </c>
      <c r="I1306" t="s">
        <v>86</v>
      </c>
      <c r="J1306">
        <v>1002001</v>
      </c>
      <c r="K1306">
        <v>10020011358</v>
      </c>
      <c r="L1306" t="s">
        <v>101</v>
      </c>
      <c r="M1306">
        <v>27</v>
      </c>
      <c r="N1306" t="s">
        <v>86</v>
      </c>
      <c r="O1306" t="s">
        <v>102</v>
      </c>
      <c r="P1306">
        <v>2003</v>
      </c>
      <c r="Q1306" t="s">
        <v>103</v>
      </c>
      <c r="R1306">
        <v>1</v>
      </c>
      <c r="S1306" t="s">
        <v>90</v>
      </c>
      <c r="T1306">
        <v>1</v>
      </c>
      <c r="U1306">
        <v>27447</v>
      </c>
      <c r="V1306" t="s">
        <v>13</v>
      </c>
      <c r="W1306" t="s">
        <v>91</v>
      </c>
      <c r="X1306" t="s">
        <v>92</v>
      </c>
      <c r="Y1306" t="s">
        <v>93</v>
      </c>
      <c r="Z1306" t="s">
        <v>94</v>
      </c>
      <c r="AD1306" t="s">
        <v>95</v>
      </c>
      <c r="AE1306" t="s">
        <v>96</v>
      </c>
      <c r="AG1306">
        <v>10793</v>
      </c>
      <c r="AH1306">
        <v>27447</v>
      </c>
      <c r="AU1306">
        <v>12298694</v>
      </c>
      <c r="AV1306">
        <v>27447</v>
      </c>
      <c r="AW1306" t="s">
        <v>97</v>
      </c>
      <c r="AX1306">
        <v>60</v>
      </c>
      <c r="AY1306" t="s">
        <v>396</v>
      </c>
      <c r="AZ1306">
        <v>29</v>
      </c>
      <c r="BA1306" t="s">
        <v>111</v>
      </c>
      <c r="BB1306" t="s">
        <v>126</v>
      </c>
      <c r="BC1306">
        <v>0</v>
      </c>
      <c r="BD1306">
        <v>0</v>
      </c>
      <c r="BE1306" t="b">
        <v>1</v>
      </c>
      <c r="DH1306">
        <v>0</v>
      </c>
    </row>
    <row r="1307" spans="1:112" x14ac:dyDescent="0.2">
      <c r="A1307" t="s">
        <v>1486</v>
      </c>
      <c r="B1307" t="s">
        <v>1494</v>
      </c>
      <c r="C1307" t="s">
        <v>1399</v>
      </c>
      <c r="D1307" t="s">
        <v>1391</v>
      </c>
      <c r="E1307">
        <v>62</v>
      </c>
      <c r="F1307">
        <v>3152</v>
      </c>
      <c r="G1307">
        <f t="shared" si="20"/>
        <v>36.027835587929239</v>
      </c>
      <c r="H1307" t="s">
        <v>100</v>
      </c>
      <c r="I1307" t="s">
        <v>86</v>
      </c>
      <c r="J1307">
        <v>1003001</v>
      </c>
      <c r="K1307">
        <v>10030010406</v>
      </c>
      <c r="L1307" t="s">
        <v>152</v>
      </c>
      <c r="M1307">
        <v>27</v>
      </c>
      <c r="N1307" t="s">
        <v>86</v>
      </c>
      <c r="O1307" t="s">
        <v>153</v>
      </c>
      <c r="P1307">
        <v>690</v>
      </c>
      <c r="Q1307" t="s">
        <v>103</v>
      </c>
      <c r="R1307">
        <v>1</v>
      </c>
      <c r="S1307" t="s">
        <v>90</v>
      </c>
      <c r="T1307">
        <v>1</v>
      </c>
      <c r="U1307">
        <v>27447</v>
      </c>
      <c r="V1307" t="s">
        <v>13</v>
      </c>
      <c r="W1307" t="s">
        <v>91</v>
      </c>
      <c r="X1307" t="s">
        <v>92</v>
      </c>
      <c r="Y1307" t="s">
        <v>93</v>
      </c>
      <c r="Z1307" t="s">
        <v>94</v>
      </c>
      <c r="AA1307" t="s">
        <v>159</v>
      </c>
      <c r="AD1307" t="s">
        <v>95</v>
      </c>
      <c r="AE1307" t="s">
        <v>96</v>
      </c>
      <c r="AG1307">
        <v>10793</v>
      </c>
      <c r="AH1307">
        <v>27447</v>
      </c>
      <c r="AU1307">
        <v>12492570</v>
      </c>
      <c r="AV1307">
        <v>27447</v>
      </c>
      <c r="AW1307" t="s">
        <v>97</v>
      </c>
      <c r="AX1307">
        <v>95</v>
      </c>
      <c r="AY1307" t="s">
        <v>360</v>
      </c>
      <c r="AZ1307">
        <v>84</v>
      </c>
      <c r="BA1307" t="s">
        <v>200</v>
      </c>
      <c r="BB1307" t="s">
        <v>151</v>
      </c>
      <c r="BC1307">
        <v>0</v>
      </c>
      <c r="BD1307">
        <v>0</v>
      </c>
      <c r="BE1307" t="b">
        <v>1</v>
      </c>
      <c r="BF1307" t="s">
        <v>376</v>
      </c>
      <c r="BG1307" t="s">
        <v>202</v>
      </c>
      <c r="BH1307" t="s">
        <v>300</v>
      </c>
      <c r="BI1307" t="s">
        <v>308</v>
      </c>
      <c r="BJ1307" t="s">
        <v>464</v>
      </c>
      <c r="BK1307" t="s">
        <v>464</v>
      </c>
      <c r="BL1307" t="s">
        <v>700</v>
      </c>
      <c r="BM1307" t="s">
        <v>189</v>
      </c>
      <c r="BN1307" t="s">
        <v>140</v>
      </c>
      <c r="BO1307" t="s">
        <v>115</v>
      </c>
      <c r="CB1307" s="2">
        <v>42474</v>
      </c>
      <c r="CG1307" s="2">
        <v>38191</v>
      </c>
      <c r="CJ1307" s="2">
        <v>40590</v>
      </c>
      <c r="CV1307" s="2">
        <v>38191</v>
      </c>
      <c r="CW1307" s="2">
        <v>41452</v>
      </c>
      <c r="CX1307" s="2">
        <v>38191</v>
      </c>
      <c r="DH1307">
        <v>3</v>
      </c>
    </row>
    <row r="1308" spans="1:112" x14ac:dyDescent="0.2">
      <c r="A1308" t="s">
        <v>1483</v>
      </c>
      <c r="B1308" t="s">
        <v>1494</v>
      </c>
      <c r="C1308" t="s">
        <v>1455</v>
      </c>
      <c r="D1308" t="s">
        <v>1391</v>
      </c>
      <c r="E1308">
        <v>61</v>
      </c>
      <c r="F1308">
        <v>2096</v>
      </c>
      <c r="G1308">
        <f t="shared" si="20"/>
        <v>24.749529696318195</v>
      </c>
      <c r="H1308" t="s">
        <v>100</v>
      </c>
      <c r="I1308" t="s">
        <v>86</v>
      </c>
      <c r="J1308">
        <v>1003001</v>
      </c>
      <c r="K1308">
        <v>10030010406</v>
      </c>
      <c r="L1308" t="s">
        <v>152</v>
      </c>
      <c r="M1308">
        <v>27</v>
      </c>
      <c r="N1308" t="s">
        <v>86</v>
      </c>
      <c r="O1308" t="s">
        <v>153</v>
      </c>
      <c r="P1308">
        <v>690</v>
      </c>
      <c r="Q1308" t="s">
        <v>89</v>
      </c>
      <c r="R1308">
        <v>1</v>
      </c>
      <c r="S1308" t="s">
        <v>90</v>
      </c>
      <c r="T1308">
        <v>1</v>
      </c>
      <c r="U1308">
        <v>27447</v>
      </c>
      <c r="V1308" t="s">
        <v>13</v>
      </c>
      <c r="W1308" t="s">
        <v>91</v>
      </c>
      <c r="X1308" t="s">
        <v>92</v>
      </c>
      <c r="Y1308" t="s">
        <v>93</v>
      </c>
      <c r="Z1308" t="s">
        <v>107</v>
      </c>
      <c r="AA1308" t="s">
        <v>159</v>
      </c>
      <c r="AD1308" t="s">
        <v>154</v>
      </c>
      <c r="AE1308" t="s">
        <v>155</v>
      </c>
      <c r="AG1308">
        <v>10793</v>
      </c>
      <c r="AH1308">
        <v>27447</v>
      </c>
      <c r="AU1308">
        <v>11982170</v>
      </c>
      <c r="AV1308">
        <v>27447</v>
      </c>
      <c r="AW1308" t="s">
        <v>121</v>
      </c>
      <c r="AX1308">
        <v>110</v>
      </c>
      <c r="AY1308" t="s">
        <v>1041</v>
      </c>
      <c r="AZ1308">
        <v>127</v>
      </c>
      <c r="BA1308" t="s">
        <v>200</v>
      </c>
      <c r="BB1308" t="s">
        <v>148</v>
      </c>
      <c r="BC1308">
        <v>0</v>
      </c>
      <c r="BD1308">
        <v>0</v>
      </c>
      <c r="BE1308" t="b">
        <v>1</v>
      </c>
      <c r="BF1308" t="s">
        <v>136</v>
      </c>
      <c r="BG1308" t="s">
        <v>180</v>
      </c>
      <c r="CF1308" s="2">
        <v>42941</v>
      </c>
      <c r="CW1308" s="2">
        <v>40443</v>
      </c>
      <c r="DH1308">
        <v>1</v>
      </c>
    </row>
    <row r="1309" spans="1:112" x14ac:dyDescent="0.2">
      <c r="A1309" t="s">
        <v>1486</v>
      </c>
      <c r="B1309" t="s">
        <v>1494</v>
      </c>
      <c r="C1309" t="s">
        <v>1399</v>
      </c>
      <c r="D1309" t="s">
        <v>1391</v>
      </c>
      <c r="E1309">
        <v>69</v>
      </c>
      <c r="F1309">
        <v>2742.4</v>
      </c>
      <c r="G1309">
        <f t="shared" si="20"/>
        <v>25.30859063222012</v>
      </c>
      <c r="H1309" t="s">
        <v>100</v>
      </c>
      <c r="I1309" t="s">
        <v>86</v>
      </c>
      <c r="J1309">
        <v>1002001</v>
      </c>
      <c r="K1309">
        <v>10020011358</v>
      </c>
      <c r="L1309" t="s">
        <v>101</v>
      </c>
      <c r="M1309">
        <v>27</v>
      </c>
      <c r="N1309" t="s">
        <v>86</v>
      </c>
      <c r="O1309" t="s">
        <v>102</v>
      </c>
      <c r="P1309">
        <v>2003</v>
      </c>
      <c r="Q1309" t="s">
        <v>131</v>
      </c>
      <c r="R1309">
        <v>1</v>
      </c>
      <c r="S1309" t="s">
        <v>90</v>
      </c>
      <c r="T1309">
        <v>1</v>
      </c>
      <c r="U1309">
        <v>27446</v>
      </c>
      <c r="V1309" t="s">
        <v>13</v>
      </c>
      <c r="W1309" t="s">
        <v>117</v>
      </c>
      <c r="X1309" t="s">
        <v>118</v>
      </c>
      <c r="Y1309" t="s">
        <v>119</v>
      </c>
      <c r="Z1309" t="s">
        <v>94</v>
      </c>
      <c r="AD1309" t="s">
        <v>95</v>
      </c>
      <c r="AE1309" t="s">
        <v>96</v>
      </c>
      <c r="AG1309">
        <v>10791</v>
      </c>
      <c r="AH1309">
        <v>27446</v>
      </c>
      <c r="AU1309">
        <v>12103893</v>
      </c>
      <c r="AV1309">
        <v>27446</v>
      </c>
      <c r="AW1309" t="s">
        <v>97</v>
      </c>
      <c r="AX1309">
        <v>50</v>
      </c>
      <c r="AY1309" t="s">
        <v>807</v>
      </c>
      <c r="AZ1309">
        <v>12</v>
      </c>
      <c r="BA1309" t="s">
        <v>111</v>
      </c>
      <c r="BB1309" t="s">
        <v>112</v>
      </c>
      <c r="BC1309">
        <v>0</v>
      </c>
      <c r="BD1309">
        <v>0</v>
      </c>
      <c r="BE1309" t="b">
        <v>1</v>
      </c>
      <c r="DH1309">
        <v>0</v>
      </c>
    </row>
    <row r="1310" spans="1:112" x14ac:dyDescent="0.2">
      <c r="A1310" t="s">
        <v>1483</v>
      </c>
      <c r="B1310" t="s">
        <v>1494</v>
      </c>
      <c r="C1310" t="s">
        <v>1399</v>
      </c>
      <c r="D1310" t="s">
        <v>1391</v>
      </c>
      <c r="E1310">
        <v>64.5</v>
      </c>
      <c r="F1310">
        <v>2740.76</v>
      </c>
      <c r="G1310">
        <f t="shared" si="20"/>
        <v>28.945890871942797</v>
      </c>
      <c r="H1310" t="s">
        <v>100</v>
      </c>
      <c r="I1310" t="s">
        <v>86</v>
      </c>
      <c r="J1310">
        <v>1001001</v>
      </c>
      <c r="K1310">
        <v>10010010036</v>
      </c>
      <c r="L1310" t="s">
        <v>143</v>
      </c>
      <c r="M1310">
        <v>27</v>
      </c>
      <c r="N1310" t="s">
        <v>86</v>
      </c>
      <c r="O1310" t="s">
        <v>144</v>
      </c>
      <c r="P1310">
        <v>2057</v>
      </c>
      <c r="Q1310" t="s">
        <v>103</v>
      </c>
      <c r="R1310">
        <v>1</v>
      </c>
      <c r="S1310" t="s">
        <v>90</v>
      </c>
      <c r="T1310">
        <v>1</v>
      </c>
      <c r="U1310">
        <v>27130</v>
      </c>
      <c r="V1310" t="s">
        <v>13</v>
      </c>
      <c r="W1310" t="s">
        <v>104</v>
      </c>
      <c r="X1310" t="s">
        <v>105</v>
      </c>
      <c r="Y1310" t="s">
        <v>106</v>
      </c>
      <c r="Z1310" t="s">
        <v>94</v>
      </c>
      <c r="AD1310" t="s">
        <v>145</v>
      </c>
      <c r="AE1310" t="s">
        <v>146</v>
      </c>
      <c r="AG1310">
        <v>10535</v>
      </c>
      <c r="AH1310">
        <v>27130</v>
      </c>
      <c r="AU1310">
        <v>11647423</v>
      </c>
      <c r="AV1310">
        <v>27130</v>
      </c>
      <c r="AW1310" t="s">
        <v>97</v>
      </c>
      <c r="AX1310">
        <v>65</v>
      </c>
      <c r="AY1310" t="s">
        <v>110</v>
      </c>
      <c r="AZ1310">
        <v>31</v>
      </c>
      <c r="BA1310" t="s">
        <v>111</v>
      </c>
      <c r="BB1310" t="s">
        <v>112</v>
      </c>
      <c r="BC1310">
        <v>0</v>
      </c>
      <c r="BD1310">
        <v>0</v>
      </c>
      <c r="BE1310" t="b">
        <v>1</v>
      </c>
      <c r="BF1310" t="s">
        <v>317</v>
      </c>
      <c r="CN1310" s="2">
        <v>41390</v>
      </c>
      <c r="DH1310">
        <v>2</v>
      </c>
    </row>
    <row r="1311" spans="1:112" x14ac:dyDescent="0.2">
      <c r="A1311" t="s">
        <v>1484</v>
      </c>
      <c r="B1311" t="s">
        <v>1494</v>
      </c>
      <c r="C1311" t="s">
        <v>1399</v>
      </c>
      <c r="D1311" t="s">
        <v>1391</v>
      </c>
      <c r="E1311">
        <v>63</v>
      </c>
      <c r="F1311">
        <v>2462.1</v>
      </c>
      <c r="G1311">
        <f t="shared" si="20"/>
        <v>27.255862622826911</v>
      </c>
      <c r="H1311" t="s">
        <v>100</v>
      </c>
      <c r="I1311" t="s">
        <v>86</v>
      </c>
      <c r="J1311">
        <v>1002001</v>
      </c>
      <c r="K1311">
        <v>10020011358</v>
      </c>
      <c r="L1311" t="s">
        <v>101</v>
      </c>
      <c r="M1311">
        <v>27</v>
      </c>
      <c r="N1311" t="s">
        <v>86</v>
      </c>
      <c r="O1311" t="s">
        <v>102</v>
      </c>
      <c r="P1311">
        <v>2003</v>
      </c>
      <c r="Q1311" t="s">
        <v>116</v>
      </c>
      <c r="R1311">
        <v>1</v>
      </c>
      <c r="S1311" t="s">
        <v>90</v>
      </c>
      <c r="T1311">
        <v>1</v>
      </c>
      <c r="U1311">
        <v>27447</v>
      </c>
      <c r="V1311" t="s">
        <v>13</v>
      </c>
      <c r="W1311" t="s">
        <v>91</v>
      </c>
      <c r="X1311" t="s">
        <v>92</v>
      </c>
      <c r="Y1311" t="s">
        <v>93</v>
      </c>
      <c r="Z1311" t="s">
        <v>107</v>
      </c>
      <c r="AD1311" t="s">
        <v>154</v>
      </c>
      <c r="AE1311" t="s">
        <v>155</v>
      </c>
      <c r="AG1311">
        <v>10793</v>
      </c>
      <c r="AH1311">
        <v>27447</v>
      </c>
      <c r="AU1311">
        <v>12896939</v>
      </c>
      <c r="AV1311">
        <v>27447</v>
      </c>
      <c r="AW1311" t="s">
        <v>121</v>
      </c>
      <c r="AX1311">
        <v>75</v>
      </c>
      <c r="AY1311" t="s">
        <v>98</v>
      </c>
      <c r="AZ1311">
        <v>32</v>
      </c>
      <c r="BA1311" t="s">
        <v>111</v>
      </c>
      <c r="BB1311" t="s">
        <v>112</v>
      </c>
      <c r="BC1311">
        <v>0</v>
      </c>
      <c r="BD1311">
        <v>0</v>
      </c>
      <c r="BE1311" t="b">
        <v>1</v>
      </c>
      <c r="BF1311" t="s">
        <v>189</v>
      </c>
      <c r="BG1311" t="s">
        <v>139</v>
      </c>
      <c r="BH1311" t="s">
        <v>445</v>
      </c>
      <c r="BI1311" t="s">
        <v>1042</v>
      </c>
      <c r="BJ1311" t="s">
        <v>214</v>
      </c>
      <c r="BK1311" t="s">
        <v>180</v>
      </c>
      <c r="CD1311" s="2">
        <v>37033</v>
      </c>
      <c r="CU1311" s="2">
        <v>42460</v>
      </c>
      <c r="CV1311" s="2">
        <v>35557</v>
      </c>
      <c r="CW1311" s="2">
        <v>42466</v>
      </c>
      <c r="DH1311">
        <v>1</v>
      </c>
    </row>
    <row r="1312" spans="1:112" x14ac:dyDescent="0.2">
      <c r="A1312" t="s">
        <v>1484</v>
      </c>
      <c r="B1312" t="s">
        <v>1494</v>
      </c>
      <c r="C1312" t="s">
        <v>1399</v>
      </c>
      <c r="D1312" t="s">
        <v>1391</v>
      </c>
      <c r="E1312">
        <v>63</v>
      </c>
      <c r="F1312">
        <v>2553.81</v>
      </c>
      <c r="G1312">
        <f t="shared" si="20"/>
        <v>28.271107804232802</v>
      </c>
      <c r="H1312" t="s">
        <v>100</v>
      </c>
      <c r="I1312" t="s">
        <v>86</v>
      </c>
      <c r="J1312">
        <v>1002001</v>
      </c>
      <c r="K1312">
        <v>10020011358</v>
      </c>
      <c r="L1312" t="s">
        <v>101</v>
      </c>
      <c r="M1312">
        <v>27</v>
      </c>
      <c r="N1312" t="s">
        <v>86</v>
      </c>
      <c r="O1312" t="s">
        <v>102</v>
      </c>
      <c r="P1312">
        <v>2003</v>
      </c>
      <c r="Q1312" t="s">
        <v>131</v>
      </c>
      <c r="R1312">
        <v>1</v>
      </c>
      <c r="S1312" t="s">
        <v>90</v>
      </c>
      <c r="T1312">
        <v>1</v>
      </c>
      <c r="U1312">
        <v>27447</v>
      </c>
      <c r="V1312" t="s">
        <v>13</v>
      </c>
      <c r="W1312" t="s">
        <v>91</v>
      </c>
      <c r="X1312" t="s">
        <v>92</v>
      </c>
      <c r="Y1312" t="s">
        <v>93</v>
      </c>
      <c r="Z1312">
        <v>82</v>
      </c>
      <c r="AA1312" t="s">
        <v>94</v>
      </c>
      <c r="AD1312" t="s">
        <v>95</v>
      </c>
      <c r="AE1312" t="s">
        <v>96</v>
      </c>
      <c r="AG1312">
        <v>10793</v>
      </c>
      <c r="AH1312">
        <v>27447</v>
      </c>
      <c r="AU1312">
        <v>11986995</v>
      </c>
      <c r="AV1312">
        <v>27447</v>
      </c>
      <c r="AW1312" t="s">
        <v>97</v>
      </c>
      <c r="AX1312">
        <v>60</v>
      </c>
      <c r="AY1312" t="s">
        <v>396</v>
      </c>
      <c r="AZ1312">
        <v>23</v>
      </c>
      <c r="BA1312" t="s">
        <v>111</v>
      </c>
      <c r="BB1312" t="s">
        <v>126</v>
      </c>
      <c r="BC1312">
        <v>0</v>
      </c>
      <c r="BD1312">
        <v>0</v>
      </c>
      <c r="BE1312" t="b">
        <v>1</v>
      </c>
      <c r="BF1312" t="s">
        <v>239</v>
      </c>
      <c r="CT1312" s="2">
        <v>33414</v>
      </c>
      <c r="DH1312">
        <v>0</v>
      </c>
    </row>
    <row r="1313" spans="1:112" x14ac:dyDescent="0.2">
      <c r="A1313" t="s">
        <v>1486</v>
      </c>
      <c r="B1313" t="s">
        <v>1494</v>
      </c>
      <c r="C1313" t="s">
        <v>1425</v>
      </c>
      <c r="D1313" t="s">
        <v>1391</v>
      </c>
      <c r="E1313">
        <v>62</v>
      </c>
      <c r="F1313">
        <v>3231.06</v>
      </c>
      <c r="G1313">
        <f t="shared" si="20"/>
        <v>36.931503316857444</v>
      </c>
      <c r="H1313" t="s">
        <v>84</v>
      </c>
      <c r="I1313" t="s">
        <v>86</v>
      </c>
      <c r="J1313">
        <v>1002001</v>
      </c>
      <c r="K1313">
        <v>10020011358</v>
      </c>
      <c r="L1313" t="s">
        <v>101</v>
      </c>
      <c r="M1313">
        <v>27</v>
      </c>
      <c r="N1313" t="s">
        <v>86</v>
      </c>
      <c r="O1313" t="s">
        <v>102</v>
      </c>
      <c r="P1313">
        <v>2003</v>
      </c>
      <c r="Q1313" t="s">
        <v>131</v>
      </c>
      <c r="R1313">
        <v>1</v>
      </c>
      <c r="S1313" t="s">
        <v>90</v>
      </c>
      <c r="T1313">
        <v>1</v>
      </c>
      <c r="U1313">
        <v>27447</v>
      </c>
      <c r="V1313" t="s">
        <v>13</v>
      </c>
      <c r="W1313" t="s">
        <v>91</v>
      </c>
      <c r="X1313" t="s">
        <v>92</v>
      </c>
      <c r="Y1313" t="s">
        <v>93</v>
      </c>
      <c r="Z1313">
        <v>82</v>
      </c>
      <c r="AA1313" t="s">
        <v>94</v>
      </c>
      <c r="AD1313" t="s">
        <v>95</v>
      </c>
      <c r="AE1313" t="s">
        <v>96</v>
      </c>
      <c r="AG1313">
        <v>10793</v>
      </c>
      <c r="AH1313">
        <v>27447</v>
      </c>
      <c r="AU1313">
        <v>12402980</v>
      </c>
      <c r="AV1313">
        <v>27447</v>
      </c>
      <c r="AW1313" t="s">
        <v>97</v>
      </c>
      <c r="AX1313">
        <v>60</v>
      </c>
      <c r="AY1313" t="s">
        <v>396</v>
      </c>
      <c r="AZ1313">
        <v>28</v>
      </c>
      <c r="BA1313" t="s">
        <v>111</v>
      </c>
      <c r="BB1313" t="s">
        <v>126</v>
      </c>
      <c r="BC1313">
        <v>0</v>
      </c>
      <c r="BD1313">
        <v>0</v>
      </c>
      <c r="BE1313" t="b">
        <v>1</v>
      </c>
      <c r="BF1313" t="s">
        <v>115</v>
      </c>
      <c r="BG1313" t="s">
        <v>323</v>
      </c>
      <c r="CJ1313" s="2">
        <v>41403</v>
      </c>
      <c r="CN1313" s="2">
        <v>42324</v>
      </c>
      <c r="DH1313">
        <v>3</v>
      </c>
    </row>
    <row r="1314" spans="1:112" x14ac:dyDescent="0.2">
      <c r="A1314" t="s">
        <v>1486</v>
      </c>
      <c r="B1314" t="s">
        <v>1494</v>
      </c>
      <c r="C1314" t="s">
        <v>1399</v>
      </c>
      <c r="D1314" t="s">
        <v>1395</v>
      </c>
      <c r="E1314">
        <v>63</v>
      </c>
      <c r="F1314">
        <v>3344</v>
      </c>
      <c r="G1314">
        <f t="shared" si="20"/>
        <v>37.018644494834973</v>
      </c>
      <c r="H1314" t="s">
        <v>84</v>
      </c>
      <c r="I1314" t="s">
        <v>86</v>
      </c>
      <c r="J1314">
        <v>1015001</v>
      </c>
      <c r="K1314">
        <v>10150010060</v>
      </c>
      <c r="L1314" t="s">
        <v>229</v>
      </c>
      <c r="M1314">
        <v>27</v>
      </c>
      <c r="N1314" t="s">
        <v>86</v>
      </c>
      <c r="O1314" t="s">
        <v>230</v>
      </c>
      <c r="P1314">
        <v>2695</v>
      </c>
      <c r="Q1314" t="s">
        <v>131</v>
      </c>
      <c r="R1314">
        <v>1</v>
      </c>
      <c r="S1314" t="s">
        <v>90</v>
      </c>
      <c r="T1314">
        <v>1</v>
      </c>
      <c r="U1314">
        <v>27130</v>
      </c>
      <c r="V1314" t="s">
        <v>13</v>
      </c>
      <c r="W1314" t="s">
        <v>104</v>
      </c>
      <c r="X1314" t="s">
        <v>105</v>
      </c>
      <c r="Y1314" t="s">
        <v>106</v>
      </c>
      <c r="Z1314" t="s">
        <v>107</v>
      </c>
      <c r="AD1314" t="s">
        <v>108</v>
      </c>
      <c r="AE1314" t="s">
        <v>109</v>
      </c>
      <c r="AG1314">
        <v>10535</v>
      </c>
      <c r="AH1314">
        <v>27130</v>
      </c>
      <c r="AU1314">
        <v>12784920</v>
      </c>
      <c r="AV1314">
        <v>27130</v>
      </c>
      <c r="AW1314" t="s">
        <v>121</v>
      </c>
      <c r="AX1314">
        <v>125</v>
      </c>
      <c r="AY1314" t="s">
        <v>110</v>
      </c>
      <c r="AZ1314">
        <v>27</v>
      </c>
      <c r="BA1314" t="s">
        <v>111</v>
      </c>
      <c r="BB1314" t="s">
        <v>240</v>
      </c>
      <c r="BC1314">
        <v>0</v>
      </c>
      <c r="BD1314">
        <v>0</v>
      </c>
      <c r="BE1314" t="b">
        <v>1</v>
      </c>
      <c r="DH1314">
        <v>0</v>
      </c>
    </row>
    <row r="1315" spans="1:112" x14ac:dyDescent="0.2">
      <c r="A1315" t="s">
        <v>1486</v>
      </c>
      <c r="B1315" t="s">
        <v>1494</v>
      </c>
      <c r="C1315" t="s">
        <v>1399</v>
      </c>
      <c r="D1315" t="s">
        <v>1391</v>
      </c>
      <c r="E1315">
        <v>60</v>
      </c>
      <c r="F1315">
        <v>2016</v>
      </c>
      <c r="G1315">
        <f t="shared" si="20"/>
        <v>24.605</v>
      </c>
      <c r="H1315" t="s">
        <v>100</v>
      </c>
      <c r="I1315" t="s">
        <v>86</v>
      </c>
      <c r="J1315">
        <v>1015001</v>
      </c>
      <c r="K1315">
        <v>10150010060</v>
      </c>
      <c r="L1315" t="s">
        <v>229</v>
      </c>
      <c r="M1315">
        <v>27</v>
      </c>
      <c r="N1315" t="s">
        <v>86</v>
      </c>
      <c r="O1315" t="s">
        <v>230</v>
      </c>
      <c r="P1315">
        <v>2695</v>
      </c>
      <c r="Q1315" t="s">
        <v>103</v>
      </c>
      <c r="R1315">
        <v>1</v>
      </c>
      <c r="S1315" t="s">
        <v>90</v>
      </c>
      <c r="T1315">
        <v>1</v>
      </c>
      <c r="U1315">
        <v>27130</v>
      </c>
      <c r="V1315" t="s">
        <v>13</v>
      </c>
      <c r="W1315" t="s">
        <v>104</v>
      </c>
      <c r="X1315" t="s">
        <v>105</v>
      </c>
      <c r="Y1315" t="s">
        <v>106</v>
      </c>
      <c r="Z1315" t="s">
        <v>179</v>
      </c>
      <c r="AA1315" t="s">
        <v>107</v>
      </c>
      <c r="AD1315" t="s">
        <v>108</v>
      </c>
      <c r="AE1315" t="s">
        <v>109</v>
      </c>
      <c r="AG1315">
        <v>10535</v>
      </c>
      <c r="AH1315">
        <v>27130</v>
      </c>
      <c r="AU1315">
        <v>12589523</v>
      </c>
      <c r="AV1315">
        <v>27130</v>
      </c>
      <c r="AW1315" t="s">
        <v>121</v>
      </c>
      <c r="AX1315">
        <v>95</v>
      </c>
      <c r="AY1315" t="s">
        <v>526</v>
      </c>
      <c r="AZ1315">
        <v>197</v>
      </c>
      <c r="BA1315" t="s">
        <v>200</v>
      </c>
      <c r="BB1315" t="s">
        <v>237</v>
      </c>
      <c r="BC1315">
        <v>0</v>
      </c>
      <c r="BD1315">
        <v>0</v>
      </c>
      <c r="BE1315" t="b">
        <v>1</v>
      </c>
      <c r="BF1315" t="s">
        <v>189</v>
      </c>
      <c r="CV1315" s="2">
        <v>44110</v>
      </c>
      <c r="DH1315">
        <v>0</v>
      </c>
    </row>
    <row r="1316" spans="1:112" x14ac:dyDescent="0.2">
      <c r="A1316" t="s">
        <v>1486</v>
      </c>
      <c r="B1316" t="s">
        <v>1494</v>
      </c>
      <c r="C1316" t="s">
        <v>1426</v>
      </c>
      <c r="D1316" t="s">
        <v>1391</v>
      </c>
      <c r="E1316">
        <v>62.25</v>
      </c>
      <c r="F1316">
        <v>2608</v>
      </c>
      <c r="G1316">
        <f t="shared" si="20"/>
        <v>29.570877889066306</v>
      </c>
      <c r="H1316" t="s">
        <v>100</v>
      </c>
      <c r="I1316" t="s">
        <v>86</v>
      </c>
      <c r="J1316">
        <v>1002001</v>
      </c>
      <c r="K1316">
        <v>10020011358</v>
      </c>
      <c r="L1316" t="s">
        <v>101</v>
      </c>
      <c r="M1316">
        <v>27</v>
      </c>
      <c r="N1316" t="s">
        <v>86</v>
      </c>
      <c r="O1316" t="s">
        <v>102</v>
      </c>
      <c r="P1316">
        <v>2003</v>
      </c>
      <c r="Q1316" t="s">
        <v>103</v>
      </c>
      <c r="R1316">
        <v>1</v>
      </c>
      <c r="S1316" t="s">
        <v>90</v>
      </c>
      <c r="T1316">
        <v>1</v>
      </c>
      <c r="U1316">
        <v>27447</v>
      </c>
      <c r="V1316" t="s">
        <v>13</v>
      </c>
      <c r="W1316" t="s">
        <v>91</v>
      </c>
      <c r="X1316" t="s">
        <v>92</v>
      </c>
      <c r="Y1316" t="s">
        <v>93</v>
      </c>
      <c r="Z1316">
        <v>82</v>
      </c>
      <c r="AA1316" t="s">
        <v>94</v>
      </c>
      <c r="AD1316" t="s">
        <v>95</v>
      </c>
      <c r="AE1316" t="s">
        <v>96</v>
      </c>
      <c r="AG1316">
        <v>10793</v>
      </c>
      <c r="AH1316">
        <v>27447</v>
      </c>
      <c r="AU1316">
        <v>12622362</v>
      </c>
      <c r="AV1316">
        <v>27447</v>
      </c>
      <c r="AW1316" t="s">
        <v>97</v>
      </c>
      <c r="AX1316">
        <v>60</v>
      </c>
      <c r="AY1316" t="s">
        <v>727</v>
      </c>
      <c r="AZ1316">
        <v>11</v>
      </c>
      <c r="BA1316" t="s">
        <v>111</v>
      </c>
      <c r="BB1316" t="s">
        <v>126</v>
      </c>
      <c r="BC1316">
        <v>0</v>
      </c>
      <c r="BD1316">
        <v>0</v>
      </c>
      <c r="BE1316" t="b">
        <v>1</v>
      </c>
      <c r="BF1316" t="s">
        <v>411</v>
      </c>
      <c r="BG1316" t="s">
        <v>534</v>
      </c>
      <c r="CG1316" s="2">
        <v>41022</v>
      </c>
      <c r="CM1316" s="2">
        <v>43157</v>
      </c>
      <c r="DH1316">
        <v>3</v>
      </c>
    </row>
    <row r="1317" spans="1:112" x14ac:dyDescent="0.2">
      <c r="A1317" t="s">
        <v>1484</v>
      </c>
      <c r="B1317" t="s">
        <v>1495</v>
      </c>
      <c r="C1317" t="s">
        <v>1473</v>
      </c>
      <c r="D1317" t="s">
        <v>1395</v>
      </c>
      <c r="E1317">
        <v>66</v>
      </c>
      <c r="F1317">
        <v>2688</v>
      </c>
      <c r="G1317">
        <f t="shared" si="20"/>
        <v>27.112947658402202</v>
      </c>
      <c r="H1317" t="s">
        <v>84</v>
      </c>
      <c r="I1317" t="s">
        <v>86</v>
      </c>
      <c r="J1317">
        <v>1002001</v>
      </c>
      <c r="K1317">
        <v>10020011358</v>
      </c>
      <c r="L1317" t="s">
        <v>101</v>
      </c>
      <c r="M1317">
        <v>27</v>
      </c>
      <c r="N1317" t="s">
        <v>86</v>
      </c>
      <c r="O1317" t="s">
        <v>102</v>
      </c>
      <c r="P1317">
        <v>2002</v>
      </c>
      <c r="Q1317" t="s">
        <v>103</v>
      </c>
      <c r="R1317">
        <v>1</v>
      </c>
      <c r="S1317" t="s">
        <v>90</v>
      </c>
      <c r="T1317">
        <v>1</v>
      </c>
      <c r="U1317">
        <v>27446</v>
      </c>
      <c r="V1317" t="s">
        <v>13</v>
      </c>
      <c r="W1317" t="s">
        <v>117</v>
      </c>
      <c r="X1317" t="s">
        <v>118</v>
      </c>
      <c r="Y1317" t="s">
        <v>119</v>
      </c>
      <c r="Z1317">
        <v>82</v>
      </c>
      <c r="AA1317" t="s">
        <v>107</v>
      </c>
      <c r="AD1317" t="s">
        <v>154</v>
      </c>
      <c r="AE1317" t="s">
        <v>155</v>
      </c>
      <c r="AG1317">
        <v>10791</v>
      </c>
      <c r="AH1317">
        <v>27446</v>
      </c>
      <c r="AU1317">
        <v>12155506</v>
      </c>
      <c r="AV1317">
        <v>27446</v>
      </c>
      <c r="AW1317" t="s">
        <v>121</v>
      </c>
      <c r="AX1317">
        <v>50</v>
      </c>
      <c r="AY1317" t="s">
        <v>807</v>
      </c>
      <c r="AZ1317">
        <v>13</v>
      </c>
      <c r="BA1317" t="s">
        <v>111</v>
      </c>
      <c r="BB1317" t="s">
        <v>112</v>
      </c>
      <c r="BC1317">
        <v>0</v>
      </c>
      <c r="BD1317">
        <v>0</v>
      </c>
      <c r="BE1317" t="b">
        <v>1</v>
      </c>
      <c r="DH1317">
        <v>0</v>
      </c>
    </row>
    <row r="1318" spans="1:112" x14ac:dyDescent="0.2">
      <c r="A1318" t="s">
        <v>1484</v>
      </c>
      <c r="B1318" t="s">
        <v>1495</v>
      </c>
      <c r="C1318" t="s">
        <v>1409</v>
      </c>
      <c r="D1318" t="s">
        <v>1395</v>
      </c>
      <c r="E1318">
        <v>67</v>
      </c>
      <c r="F1318">
        <v>2544</v>
      </c>
      <c r="G1318">
        <f t="shared" si="20"/>
        <v>24.900200490086878</v>
      </c>
      <c r="H1318" t="s">
        <v>100</v>
      </c>
      <c r="I1318" t="s">
        <v>86</v>
      </c>
      <c r="J1318">
        <v>1002001</v>
      </c>
      <c r="K1318">
        <v>10020011358</v>
      </c>
      <c r="L1318" t="s">
        <v>101</v>
      </c>
      <c r="M1318">
        <v>27</v>
      </c>
      <c r="N1318" t="s">
        <v>86</v>
      </c>
      <c r="O1318" t="s">
        <v>102</v>
      </c>
      <c r="P1318">
        <v>2003</v>
      </c>
      <c r="Q1318" t="s">
        <v>103</v>
      </c>
      <c r="R1318">
        <v>1</v>
      </c>
      <c r="S1318" t="s">
        <v>90</v>
      </c>
      <c r="T1318">
        <v>1</v>
      </c>
      <c r="U1318">
        <v>27447</v>
      </c>
      <c r="V1318" t="s">
        <v>13</v>
      </c>
      <c r="W1318" t="s">
        <v>91</v>
      </c>
      <c r="X1318" t="s">
        <v>92</v>
      </c>
      <c r="Y1318" t="s">
        <v>93</v>
      </c>
      <c r="Z1318" t="s">
        <v>94</v>
      </c>
      <c r="AD1318" t="s">
        <v>95</v>
      </c>
      <c r="AE1318" t="s">
        <v>96</v>
      </c>
      <c r="AG1318">
        <v>10793</v>
      </c>
      <c r="AH1318">
        <v>27447</v>
      </c>
      <c r="AU1318">
        <v>12401727</v>
      </c>
      <c r="AV1318">
        <v>27447</v>
      </c>
      <c r="AW1318" t="s">
        <v>97</v>
      </c>
      <c r="AX1318">
        <v>60</v>
      </c>
      <c r="AY1318" t="s">
        <v>396</v>
      </c>
      <c r="AZ1318">
        <v>29</v>
      </c>
      <c r="BA1318" t="s">
        <v>111</v>
      </c>
      <c r="BB1318" t="s">
        <v>126</v>
      </c>
      <c r="BC1318">
        <v>0</v>
      </c>
      <c r="BD1318">
        <v>0</v>
      </c>
      <c r="BE1318" t="b">
        <v>1</v>
      </c>
      <c r="BF1318" t="s">
        <v>130</v>
      </c>
      <c r="BG1318" t="s">
        <v>202</v>
      </c>
      <c r="BH1318" t="s">
        <v>478</v>
      </c>
      <c r="CS1318" s="2">
        <v>43915</v>
      </c>
      <c r="CT1318" s="2">
        <v>37592</v>
      </c>
      <c r="CV1318" s="2">
        <v>37582</v>
      </c>
      <c r="DH1318">
        <v>0</v>
      </c>
    </row>
    <row r="1319" spans="1:112" x14ac:dyDescent="0.2">
      <c r="A1319" t="s">
        <v>1485</v>
      </c>
      <c r="B1319" t="s">
        <v>1494</v>
      </c>
      <c r="C1319" t="s">
        <v>1399</v>
      </c>
      <c r="D1319" t="s">
        <v>1391</v>
      </c>
      <c r="E1319">
        <v>67</v>
      </c>
      <c r="F1319">
        <v>2528</v>
      </c>
      <c r="G1319">
        <f t="shared" si="20"/>
        <v>24.74359545555803</v>
      </c>
      <c r="H1319" t="s">
        <v>100</v>
      </c>
      <c r="I1319" t="s">
        <v>86</v>
      </c>
      <c r="J1319">
        <v>1002001</v>
      </c>
      <c r="K1319">
        <v>10020011358</v>
      </c>
      <c r="L1319" t="s">
        <v>101</v>
      </c>
      <c r="M1319">
        <v>27</v>
      </c>
      <c r="N1319" t="s">
        <v>86</v>
      </c>
      <c r="O1319" t="s">
        <v>102</v>
      </c>
      <c r="P1319">
        <v>2003</v>
      </c>
      <c r="Q1319" t="s">
        <v>131</v>
      </c>
      <c r="R1319">
        <v>1</v>
      </c>
      <c r="S1319" t="s">
        <v>90</v>
      </c>
      <c r="T1319">
        <v>1</v>
      </c>
      <c r="U1319">
        <v>27447</v>
      </c>
      <c r="V1319" t="s">
        <v>13</v>
      </c>
      <c r="W1319" t="s">
        <v>91</v>
      </c>
      <c r="X1319" t="s">
        <v>92</v>
      </c>
      <c r="Y1319" t="s">
        <v>93</v>
      </c>
      <c r="Z1319">
        <v>82</v>
      </c>
      <c r="AA1319" t="s">
        <v>107</v>
      </c>
      <c r="AD1319" t="s">
        <v>154</v>
      </c>
      <c r="AE1319" t="s">
        <v>155</v>
      </c>
      <c r="AG1319">
        <v>10793</v>
      </c>
      <c r="AH1319">
        <v>27447</v>
      </c>
      <c r="AU1319">
        <v>12704483</v>
      </c>
      <c r="AV1319">
        <v>27447</v>
      </c>
      <c r="AW1319" t="s">
        <v>121</v>
      </c>
      <c r="AX1319">
        <v>95</v>
      </c>
      <c r="AY1319" t="s">
        <v>207</v>
      </c>
      <c r="AZ1319">
        <v>36</v>
      </c>
      <c r="BA1319" t="s">
        <v>111</v>
      </c>
      <c r="BB1319" t="s">
        <v>123</v>
      </c>
      <c r="BC1319">
        <v>0</v>
      </c>
      <c r="BD1319">
        <v>0</v>
      </c>
      <c r="BE1319" t="b">
        <v>1</v>
      </c>
      <c r="BF1319" t="s">
        <v>254</v>
      </c>
      <c r="BG1319" t="s">
        <v>115</v>
      </c>
      <c r="BH1319" t="s">
        <v>342</v>
      </c>
      <c r="BI1319" t="s">
        <v>136</v>
      </c>
      <c r="CF1319" s="2">
        <v>41281</v>
      </c>
      <c r="CG1319" s="2">
        <v>41676</v>
      </c>
      <c r="CJ1319" s="2">
        <v>42590</v>
      </c>
      <c r="CT1319" s="2">
        <v>42719</v>
      </c>
      <c r="DH1319">
        <v>3</v>
      </c>
    </row>
    <row r="1320" spans="1:112" x14ac:dyDescent="0.2">
      <c r="A1320" t="s">
        <v>1483</v>
      </c>
      <c r="B1320" t="s">
        <v>1494</v>
      </c>
      <c r="C1320" t="s">
        <v>1399</v>
      </c>
      <c r="D1320" t="s">
        <v>1391</v>
      </c>
      <c r="E1320">
        <v>67</v>
      </c>
      <c r="F1320">
        <v>2128</v>
      </c>
      <c r="G1320">
        <f t="shared" si="20"/>
        <v>20.828469592336823</v>
      </c>
      <c r="H1320" t="s">
        <v>100</v>
      </c>
      <c r="I1320" t="s">
        <v>86</v>
      </c>
      <c r="J1320">
        <v>1003001</v>
      </c>
      <c r="K1320">
        <v>10030010314</v>
      </c>
      <c r="L1320" t="s">
        <v>362</v>
      </c>
      <c r="M1320">
        <v>27</v>
      </c>
      <c r="N1320" t="s">
        <v>86</v>
      </c>
      <c r="O1320" t="s">
        <v>153</v>
      </c>
      <c r="P1320">
        <v>690</v>
      </c>
      <c r="Q1320" t="s">
        <v>116</v>
      </c>
      <c r="R1320">
        <v>1</v>
      </c>
      <c r="S1320" t="s">
        <v>90</v>
      </c>
      <c r="T1320">
        <v>1</v>
      </c>
      <c r="U1320">
        <v>11982</v>
      </c>
      <c r="V1320" t="s">
        <v>13</v>
      </c>
      <c r="W1320" t="s">
        <v>193</v>
      </c>
      <c r="X1320" t="s">
        <v>194</v>
      </c>
      <c r="Y1320" t="s">
        <v>195</v>
      </c>
      <c r="Z1320">
        <v>58</v>
      </c>
      <c r="AA1320">
        <v>51</v>
      </c>
      <c r="AB1320" t="s">
        <v>159</v>
      </c>
      <c r="AD1320" t="s">
        <v>1043</v>
      </c>
      <c r="AE1320" t="s">
        <v>1044</v>
      </c>
      <c r="AG1320">
        <v>8139</v>
      </c>
      <c r="AH1320">
        <v>27447</v>
      </c>
      <c r="AI1320">
        <v>11982</v>
      </c>
      <c r="AU1320">
        <v>12355142</v>
      </c>
      <c r="AV1320">
        <v>11982</v>
      </c>
      <c r="AW1320" t="s">
        <v>97</v>
      </c>
      <c r="AX1320">
        <v>192</v>
      </c>
      <c r="AY1320" t="s">
        <v>1045</v>
      </c>
      <c r="AZ1320">
        <v>104</v>
      </c>
      <c r="BA1320" t="s">
        <v>111</v>
      </c>
      <c r="BB1320" t="s">
        <v>226</v>
      </c>
      <c r="BC1320">
        <v>0</v>
      </c>
      <c r="BD1320">
        <v>0</v>
      </c>
      <c r="BE1320" t="b">
        <v>1</v>
      </c>
      <c r="BF1320" t="s">
        <v>180</v>
      </c>
      <c r="CW1320" s="2">
        <v>42971</v>
      </c>
      <c r="DH1320">
        <v>0</v>
      </c>
    </row>
    <row r="1321" spans="1:112" x14ac:dyDescent="0.2">
      <c r="A1321" t="s">
        <v>1392</v>
      </c>
      <c r="B1321" t="s">
        <v>1494</v>
      </c>
      <c r="C1321" t="s">
        <v>1393</v>
      </c>
      <c r="D1321" t="s">
        <v>1393</v>
      </c>
      <c r="E1321">
        <v>67</v>
      </c>
      <c r="F1321">
        <v>2112</v>
      </c>
      <c r="G1321">
        <f t="shared" si="20"/>
        <v>20.671864557807975</v>
      </c>
      <c r="H1321" t="s">
        <v>100</v>
      </c>
      <c r="I1321" t="s">
        <v>86</v>
      </c>
      <c r="J1321">
        <v>1019001</v>
      </c>
      <c r="K1321">
        <v>10190010055</v>
      </c>
      <c r="L1321" t="s">
        <v>177</v>
      </c>
      <c r="M1321">
        <v>27</v>
      </c>
      <c r="N1321" t="s">
        <v>86</v>
      </c>
      <c r="O1321" t="s">
        <v>178</v>
      </c>
      <c r="P1321">
        <v>9061</v>
      </c>
      <c r="Q1321" t="s">
        <v>243</v>
      </c>
      <c r="R1321">
        <v>1</v>
      </c>
      <c r="S1321" t="s">
        <v>90</v>
      </c>
      <c r="T1321">
        <v>1</v>
      </c>
      <c r="U1321">
        <v>27130</v>
      </c>
      <c r="V1321" t="s">
        <v>13</v>
      </c>
      <c r="W1321" t="s">
        <v>104</v>
      </c>
      <c r="X1321" t="s">
        <v>105</v>
      </c>
      <c r="Y1321" t="s">
        <v>106</v>
      </c>
      <c r="Z1321" t="s">
        <v>179</v>
      </c>
      <c r="AA1321" t="s">
        <v>94</v>
      </c>
      <c r="AD1321" t="s">
        <v>145</v>
      </c>
      <c r="AE1321" t="s">
        <v>146</v>
      </c>
      <c r="AG1321">
        <v>10535</v>
      </c>
      <c r="AH1321">
        <v>27130</v>
      </c>
      <c r="AU1321">
        <v>12159632</v>
      </c>
      <c r="AV1321">
        <v>27130</v>
      </c>
      <c r="AW1321" t="s">
        <v>97</v>
      </c>
      <c r="AX1321">
        <v>70</v>
      </c>
      <c r="AY1321" t="s">
        <v>110</v>
      </c>
      <c r="AZ1321">
        <v>57</v>
      </c>
      <c r="BA1321" t="s">
        <v>111</v>
      </c>
      <c r="BB1321" t="s">
        <v>443</v>
      </c>
      <c r="BC1321">
        <v>0</v>
      </c>
      <c r="BD1321">
        <v>0</v>
      </c>
      <c r="BE1321" t="b">
        <v>1</v>
      </c>
      <c r="DH1321">
        <v>0</v>
      </c>
    </row>
    <row r="1322" spans="1:112" x14ac:dyDescent="0.2">
      <c r="A1322" t="s">
        <v>1392</v>
      </c>
      <c r="B1322" t="s">
        <v>1494</v>
      </c>
      <c r="C1322" t="s">
        <v>1399</v>
      </c>
      <c r="D1322" t="s">
        <v>1393</v>
      </c>
      <c r="E1322">
        <v>67</v>
      </c>
      <c r="F1322">
        <v>2016</v>
      </c>
      <c r="G1322">
        <f t="shared" si="20"/>
        <v>19.732234350634887</v>
      </c>
      <c r="H1322" t="s">
        <v>100</v>
      </c>
      <c r="I1322" t="s">
        <v>86</v>
      </c>
      <c r="J1322">
        <v>1002001</v>
      </c>
      <c r="K1322">
        <v>10020011358</v>
      </c>
      <c r="L1322" t="s">
        <v>101</v>
      </c>
      <c r="M1322">
        <v>27</v>
      </c>
      <c r="N1322" t="s">
        <v>86</v>
      </c>
      <c r="O1322" t="s">
        <v>102</v>
      </c>
      <c r="P1322">
        <v>2003</v>
      </c>
      <c r="Q1322" t="s">
        <v>103</v>
      </c>
      <c r="R1322">
        <v>1</v>
      </c>
      <c r="S1322" t="s">
        <v>90</v>
      </c>
      <c r="T1322">
        <v>1</v>
      </c>
      <c r="U1322">
        <v>27447</v>
      </c>
      <c r="V1322" t="s">
        <v>13</v>
      </c>
      <c r="W1322" t="s">
        <v>91</v>
      </c>
      <c r="X1322" t="s">
        <v>92</v>
      </c>
      <c r="Y1322" t="s">
        <v>93</v>
      </c>
      <c r="Z1322">
        <v>82</v>
      </c>
      <c r="AA1322" t="s">
        <v>107</v>
      </c>
      <c r="AD1322" t="s">
        <v>154</v>
      </c>
      <c r="AE1322" t="s">
        <v>155</v>
      </c>
      <c r="AG1322">
        <v>10793</v>
      </c>
      <c r="AH1322">
        <v>27447</v>
      </c>
      <c r="AU1322">
        <v>11987056</v>
      </c>
      <c r="AV1322">
        <v>27447</v>
      </c>
      <c r="AW1322" t="s">
        <v>121</v>
      </c>
      <c r="AX1322">
        <v>60</v>
      </c>
      <c r="AY1322" t="s">
        <v>621</v>
      </c>
      <c r="AZ1322">
        <v>28</v>
      </c>
      <c r="BA1322" t="s">
        <v>111</v>
      </c>
      <c r="BB1322" t="s">
        <v>126</v>
      </c>
      <c r="BC1322">
        <v>0</v>
      </c>
      <c r="BD1322">
        <v>0</v>
      </c>
      <c r="BE1322" t="b">
        <v>1</v>
      </c>
      <c r="DH1322">
        <v>0</v>
      </c>
    </row>
    <row r="1323" spans="1:112" x14ac:dyDescent="0.2">
      <c r="A1323" t="s">
        <v>1392</v>
      </c>
      <c r="B1323" t="s">
        <v>1494</v>
      </c>
      <c r="C1323" t="s">
        <v>1393</v>
      </c>
      <c r="D1323" t="s">
        <v>1391</v>
      </c>
      <c r="E1323">
        <v>66.5</v>
      </c>
      <c r="F1323">
        <v>3376</v>
      </c>
      <c r="G1323">
        <f t="shared" si="20"/>
        <v>33.542427497314712</v>
      </c>
      <c r="H1323" t="s">
        <v>100</v>
      </c>
      <c r="I1323" t="s">
        <v>86</v>
      </c>
      <c r="J1323">
        <v>1019001</v>
      </c>
      <c r="K1323">
        <v>10190010055</v>
      </c>
      <c r="L1323" t="s">
        <v>177</v>
      </c>
      <c r="M1323">
        <v>27</v>
      </c>
      <c r="N1323" t="s">
        <v>86</v>
      </c>
      <c r="O1323" t="s">
        <v>178</v>
      </c>
      <c r="P1323">
        <v>9061</v>
      </c>
      <c r="Q1323" t="s">
        <v>103</v>
      </c>
      <c r="R1323">
        <v>1</v>
      </c>
      <c r="S1323" t="s">
        <v>90</v>
      </c>
      <c r="T1323">
        <v>1</v>
      </c>
      <c r="U1323">
        <v>27130</v>
      </c>
      <c r="V1323" t="s">
        <v>13</v>
      </c>
      <c r="W1323" t="s">
        <v>104</v>
      </c>
      <c r="X1323" t="s">
        <v>105</v>
      </c>
      <c r="Y1323" t="s">
        <v>106</v>
      </c>
      <c r="Z1323">
        <v>22</v>
      </c>
      <c r="AA1323" t="s">
        <v>94</v>
      </c>
      <c r="AD1323" t="s">
        <v>1046</v>
      </c>
      <c r="AE1323" t="s">
        <v>1047</v>
      </c>
      <c r="AG1323">
        <v>10535</v>
      </c>
      <c r="AH1323">
        <v>27130</v>
      </c>
      <c r="AK1323" t="s">
        <v>1048</v>
      </c>
      <c r="AL1323" t="s">
        <v>1049</v>
      </c>
      <c r="AU1323">
        <v>12497202</v>
      </c>
      <c r="AV1323">
        <v>27130</v>
      </c>
      <c r="AW1323" t="s">
        <v>97</v>
      </c>
      <c r="AX1323">
        <v>115</v>
      </c>
      <c r="AY1323" t="s">
        <v>110</v>
      </c>
      <c r="AZ1323">
        <v>56</v>
      </c>
      <c r="BA1323" t="s">
        <v>161</v>
      </c>
      <c r="BB1323" t="s">
        <v>1050</v>
      </c>
      <c r="BC1323">
        <v>0</v>
      </c>
      <c r="BD1323">
        <v>0</v>
      </c>
      <c r="BE1323" t="b">
        <v>1</v>
      </c>
      <c r="DH1323">
        <v>0</v>
      </c>
    </row>
    <row r="1324" spans="1:112" x14ac:dyDescent="0.2">
      <c r="A1324" t="s">
        <v>1392</v>
      </c>
      <c r="B1324" t="s">
        <v>1494</v>
      </c>
      <c r="C1324" t="s">
        <v>1399</v>
      </c>
      <c r="D1324" t="s">
        <v>1391</v>
      </c>
      <c r="E1324">
        <v>66.75</v>
      </c>
      <c r="F1324">
        <v>2880</v>
      </c>
      <c r="G1324">
        <f t="shared" si="20"/>
        <v>28.400454488069688</v>
      </c>
      <c r="H1324" t="s">
        <v>100</v>
      </c>
      <c r="I1324" t="s">
        <v>86</v>
      </c>
      <c r="J1324">
        <v>1002001</v>
      </c>
      <c r="K1324">
        <v>10020011358</v>
      </c>
      <c r="L1324" t="s">
        <v>101</v>
      </c>
      <c r="M1324">
        <v>27</v>
      </c>
      <c r="N1324" t="s">
        <v>86</v>
      </c>
      <c r="O1324" t="s">
        <v>102</v>
      </c>
      <c r="P1324">
        <v>2003</v>
      </c>
      <c r="Q1324" t="s">
        <v>103</v>
      </c>
      <c r="R1324">
        <v>1</v>
      </c>
      <c r="S1324" t="s">
        <v>90</v>
      </c>
      <c r="T1324">
        <v>1</v>
      </c>
      <c r="U1324">
        <v>27447</v>
      </c>
      <c r="V1324" t="s">
        <v>13</v>
      </c>
      <c r="W1324" t="s">
        <v>91</v>
      </c>
      <c r="X1324" t="s">
        <v>92</v>
      </c>
      <c r="Y1324" t="s">
        <v>93</v>
      </c>
      <c r="Z1324" t="s">
        <v>107</v>
      </c>
      <c r="AA1324" t="s">
        <v>159</v>
      </c>
      <c r="AD1324" t="s">
        <v>154</v>
      </c>
      <c r="AE1324" t="s">
        <v>155</v>
      </c>
      <c r="AG1324">
        <v>10793</v>
      </c>
      <c r="AH1324">
        <v>27447</v>
      </c>
      <c r="AU1324">
        <v>12308723</v>
      </c>
      <c r="AV1324">
        <v>27447</v>
      </c>
      <c r="AW1324" t="s">
        <v>121</v>
      </c>
      <c r="AX1324">
        <v>80</v>
      </c>
      <c r="AY1324" t="s">
        <v>98</v>
      </c>
      <c r="AZ1324">
        <v>78</v>
      </c>
      <c r="BA1324" t="s">
        <v>111</v>
      </c>
      <c r="BB1324" t="s">
        <v>112</v>
      </c>
      <c r="BC1324">
        <v>0</v>
      </c>
      <c r="BD1324">
        <v>0</v>
      </c>
      <c r="BE1324" t="b">
        <v>1</v>
      </c>
      <c r="BF1324" t="s">
        <v>136</v>
      </c>
      <c r="BG1324" t="s">
        <v>317</v>
      </c>
      <c r="CF1324" s="2">
        <v>41507</v>
      </c>
      <c r="CN1324" s="2">
        <v>40905</v>
      </c>
      <c r="DH1324">
        <v>3</v>
      </c>
    </row>
    <row r="1325" spans="1:112" x14ac:dyDescent="0.2">
      <c r="A1325" t="s">
        <v>1393</v>
      </c>
      <c r="B1325" t="s">
        <v>1393</v>
      </c>
      <c r="C1325" t="s">
        <v>1393</v>
      </c>
      <c r="D1325" t="s">
        <v>1393</v>
      </c>
      <c r="E1325">
        <v>66.299000000000007</v>
      </c>
      <c r="F1325">
        <v>2316.8000000000002</v>
      </c>
      <c r="G1325">
        <f t="shared" si="20"/>
        <v>23.158473593551872</v>
      </c>
      <c r="H1325" t="s">
        <v>100</v>
      </c>
      <c r="I1325" t="s">
        <v>86</v>
      </c>
      <c r="J1325">
        <v>1003001</v>
      </c>
      <c r="K1325">
        <v>10030010406</v>
      </c>
      <c r="L1325" t="s">
        <v>152</v>
      </c>
      <c r="M1325">
        <v>27</v>
      </c>
      <c r="N1325" t="s">
        <v>86</v>
      </c>
      <c r="O1325" t="s">
        <v>153</v>
      </c>
      <c r="P1325">
        <v>690</v>
      </c>
      <c r="Q1325" t="s">
        <v>103</v>
      </c>
      <c r="R1325">
        <v>1</v>
      </c>
      <c r="S1325" t="s">
        <v>90</v>
      </c>
      <c r="T1325">
        <v>1</v>
      </c>
      <c r="U1325">
        <v>27130</v>
      </c>
      <c r="V1325" t="s">
        <v>13</v>
      </c>
      <c r="W1325" t="s">
        <v>104</v>
      </c>
      <c r="X1325" t="s">
        <v>105</v>
      </c>
      <c r="Y1325" t="s">
        <v>106</v>
      </c>
      <c r="Z1325">
        <v>82</v>
      </c>
      <c r="AA1325" t="s">
        <v>94</v>
      </c>
      <c r="AD1325" t="s">
        <v>304</v>
      </c>
      <c r="AE1325" t="s">
        <v>305</v>
      </c>
      <c r="AG1325">
        <v>10535</v>
      </c>
      <c r="AH1325">
        <v>27130</v>
      </c>
      <c r="AU1325">
        <v>12903937</v>
      </c>
      <c r="AV1325">
        <v>27130</v>
      </c>
      <c r="AW1325" t="s">
        <v>97</v>
      </c>
      <c r="AX1325">
        <v>145</v>
      </c>
      <c r="AY1325" t="s">
        <v>487</v>
      </c>
      <c r="AZ1325">
        <v>51</v>
      </c>
      <c r="BA1325" t="s">
        <v>111</v>
      </c>
      <c r="BB1325" t="s">
        <v>148</v>
      </c>
      <c r="BC1325">
        <v>0</v>
      </c>
      <c r="BD1325">
        <v>0</v>
      </c>
      <c r="BE1325" t="b">
        <v>1</v>
      </c>
      <c r="DH1325">
        <v>0</v>
      </c>
    </row>
    <row r="1326" spans="1:112" x14ac:dyDescent="0.2">
      <c r="A1326" t="s">
        <v>1393</v>
      </c>
      <c r="B1326" t="s">
        <v>1393</v>
      </c>
      <c r="C1326" t="s">
        <v>1393</v>
      </c>
      <c r="D1326" t="s">
        <v>1393</v>
      </c>
      <c r="E1326">
        <v>66.378</v>
      </c>
      <c r="F1326">
        <v>2656</v>
      </c>
      <c r="G1326">
        <f t="shared" si="20"/>
        <v>26.485921498281542</v>
      </c>
      <c r="H1326" t="s">
        <v>100</v>
      </c>
      <c r="I1326" t="s">
        <v>86</v>
      </c>
      <c r="J1326">
        <v>1003001</v>
      </c>
      <c r="K1326">
        <v>10030010406</v>
      </c>
      <c r="L1326" t="s">
        <v>152</v>
      </c>
      <c r="M1326">
        <v>27</v>
      </c>
      <c r="N1326" t="s">
        <v>86</v>
      </c>
      <c r="O1326" t="s">
        <v>153</v>
      </c>
      <c r="P1326">
        <v>690</v>
      </c>
      <c r="Q1326" t="s">
        <v>103</v>
      </c>
      <c r="R1326">
        <v>1</v>
      </c>
      <c r="S1326" t="s">
        <v>90</v>
      </c>
      <c r="T1326">
        <v>1</v>
      </c>
      <c r="U1326">
        <v>27447</v>
      </c>
      <c r="V1326" t="s">
        <v>13</v>
      </c>
      <c r="W1326" t="s">
        <v>91</v>
      </c>
      <c r="X1326" t="s">
        <v>92</v>
      </c>
      <c r="Y1326" t="s">
        <v>93</v>
      </c>
      <c r="Z1326" t="s">
        <v>94</v>
      </c>
      <c r="AD1326" t="s">
        <v>95</v>
      </c>
      <c r="AE1326" t="s">
        <v>96</v>
      </c>
      <c r="AG1326">
        <v>10793</v>
      </c>
      <c r="AH1326">
        <v>27447</v>
      </c>
      <c r="AU1326">
        <v>12914440</v>
      </c>
      <c r="AV1326">
        <v>27447</v>
      </c>
      <c r="AW1326" t="s">
        <v>97</v>
      </c>
      <c r="AX1326">
        <v>90</v>
      </c>
      <c r="AY1326" t="s">
        <v>360</v>
      </c>
      <c r="AZ1326">
        <v>77</v>
      </c>
      <c r="BA1326" t="s">
        <v>161</v>
      </c>
      <c r="BB1326" t="s">
        <v>151</v>
      </c>
      <c r="BC1326">
        <v>0</v>
      </c>
      <c r="BD1326">
        <v>0</v>
      </c>
      <c r="BE1326" t="b">
        <v>1</v>
      </c>
      <c r="DH1326">
        <v>0</v>
      </c>
    </row>
    <row r="1327" spans="1:112" x14ac:dyDescent="0.2">
      <c r="A1327" t="s">
        <v>1393</v>
      </c>
      <c r="B1327" t="s">
        <v>1393</v>
      </c>
      <c r="C1327" t="s">
        <v>1393</v>
      </c>
      <c r="D1327" t="s">
        <v>1391</v>
      </c>
      <c r="E1327">
        <v>66.378</v>
      </c>
      <c r="F1327">
        <v>3024</v>
      </c>
      <c r="G1327">
        <f t="shared" si="20"/>
        <v>30.155657609489225</v>
      </c>
      <c r="H1327" t="s">
        <v>100</v>
      </c>
      <c r="I1327" t="s">
        <v>86</v>
      </c>
      <c r="J1327">
        <v>1003001</v>
      </c>
      <c r="K1327">
        <v>10030010406</v>
      </c>
      <c r="L1327" t="s">
        <v>152</v>
      </c>
      <c r="M1327">
        <v>27</v>
      </c>
      <c r="N1327" t="s">
        <v>86</v>
      </c>
      <c r="O1327" t="s">
        <v>153</v>
      </c>
      <c r="P1327">
        <v>690</v>
      </c>
      <c r="Q1327" t="s">
        <v>89</v>
      </c>
      <c r="R1327">
        <v>1</v>
      </c>
      <c r="S1327" t="s">
        <v>90</v>
      </c>
      <c r="T1327">
        <v>1</v>
      </c>
      <c r="U1327">
        <v>27130</v>
      </c>
      <c r="V1327" t="s">
        <v>13</v>
      </c>
      <c r="W1327" t="s">
        <v>104</v>
      </c>
      <c r="X1327" t="s">
        <v>105</v>
      </c>
      <c r="Y1327" t="s">
        <v>106</v>
      </c>
      <c r="Z1327">
        <v>82</v>
      </c>
      <c r="AA1327" t="s">
        <v>107</v>
      </c>
      <c r="AD1327" t="s">
        <v>108</v>
      </c>
      <c r="AE1327" t="s">
        <v>109</v>
      </c>
      <c r="AG1327">
        <v>10535</v>
      </c>
      <c r="AH1327">
        <v>27130</v>
      </c>
      <c r="AU1327">
        <v>12481811</v>
      </c>
      <c r="AV1327">
        <v>27130</v>
      </c>
      <c r="AW1327" t="s">
        <v>121</v>
      </c>
      <c r="AX1327">
        <v>105</v>
      </c>
      <c r="AY1327" t="s">
        <v>110</v>
      </c>
      <c r="AZ1327">
        <v>53</v>
      </c>
      <c r="BA1327" t="s">
        <v>111</v>
      </c>
      <c r="BB1327" t="s">
        <v>163</v>
      </c>
      <c r="BC1327">
        <v>0</v>
      </c>
      <c r="BD1327">
        <v>0</v>
      </c>
      <c r="BE1327" t="b">
        <v>1</v>
      </c>
      <c r="DH1327">
        <v>0</v>
      </c>
    </row>
    <row r="1328" spans="1:112" x14ac:dyDescent="0.2">
      <c r="A1328" t="s">
        <v>1483</v>
      </c>
      <c r="B1328" t="s">
        <v>1494</v>
      </c>
      <c r="C1328" t="s">
        <v>1399</v>
      </c>
      <c r="D1328" t="s">
        <v>1391</v>
      </c>
      <c r="E1328">
        <v>66.378</v>
      </c>
      <c r="F1328">
        <v>3296</v>
      </c>
      <c r="G1328">
        <f t="shared" si="20"/>
        <v>32.868071256903598</v>
      </c>
      <c r="H1328" t="s">
        <v>100</v>
      </c>
      <c r="I1328" t="s">
        <v>86</v>
      </c>
      <c r="J1328">
        <v>1003001</v>
      </c>
      <c r="K1328">
        <v>10030010406</v>
      </c>
      <c r="L1328" t="s">
        <v>152</v>
      </c>
      <c r="M1328">
        <v>27</v>
      </c>
      <c r="N1328" t="s">
        <v>86</v>
      </c>
      <c r="O1328" t="s">
        <v>153</v>
      </c>
      <c r="P1328">
        <v>690</v>
      </c>
      <c r="Q1328" t="s">
        <v>103</v>
      </c>
      <c r="R1328">
        <v>1</v>
      </c>
      <c r="S1328" t="s">
        <v>90</v>
      </c>
      <c r="T1328">
        <v>1</v>
      </c>
      <c r="U1328">
        <v>27447</v>
      </c>
      <c r="V1328" t="s">
        <v>13</v>
      </c>
      <c r="W1328" t="s">
        <v>91</v>
      </c>
      <c r="X1328" t="s">
        <v>92</v>
      </c>
      <c r="Y1328" t="s">
        <v>93</v>
      </c>
      <c r="Z1328" t="s">
        <v>94</v>
      </c>
      <c r="AD1328" t="s">
        <v>95</v>
      </c>
      <c r="AE1328" t="s">
        <v>96</v>
      </c>
      <c r="AG1328">
        <v>10793</v>
      </c>
      <c r="AH1328">
        <v>27447</v>
      </c>
      <c r="AU1328">
        <v>12642472</v>
      </c>
      <c r="AV1328">
        <v>27447</v>
      </c>
      <c r="AW1328" t="s">
        <v>97</v>
      </c>
      <c r="AX1328">
        <v>120</v>
      </c>
      <c r="AY1328" t="s">
        <v>452</v>
      </c>
      <c r="AZ1328">
        <v>103</v>
      </c>
      <c r="BA1328" t="s">
        <v>200</v>
      </c>
      <c r="BB1328" t="s">
        <v>148</v>
      </c>
      <c r="BC1328">
        <v>0</v>
      </c>
      <c r="BD1328">
        <v>0</v>
      </c>
      <c r="BE1328" t="b">
        <v>1</v>
      </c>
      <c r="BF1328" t="s">
        <v>133</v>
      </c>
      <c r="BG1328" t="s">
        <v>136</v>
      </c>
      <c r="BH1328" t="s">
        <v>202</v>
      </c>
      <c r="BI1328" t="s">
        <v>115</v>
      </c>
      <c r="BJ1328" t="s">
        <v>357</v>
      </c>
      <c r="CB1328" s="2">
        <v>41536</v>
      </c>
      <c r="CC1328" s="2">
        <v>43000</v>
      </c>
      <c r="CF1328" s="2">
        <v>41536</v>
      </c>
      <c r="CJ1328" s="2">
        <v>40794</v>
      </c>
      <c r="CV1328" s="2">
        <v>40702</v>
      </c>
      <c r="DH1328">
        <v>4</v>
      </c>
    </row>
    <row r="1329" spans="1:112" x14ac:dyDescent="0.2">
      <c r="A1329" t="s">
        <v>1486</v>
      </c>
      <c r="B1329" t="s">
        <v>1494</v>
      </c>
      <c r="C1329" t="s">
        <v>1393</v>
      </c>
      <c r="D1329" t="s">
        <v>1391</v>
      </c>
      <c r="E1329">
        <v>62.5</v>
      </c>
      <c r="F1329">
        <v>758.38</v>
      </c>
      <c r="G1329">
        <f t="shared" si="20"/>
        <v>8.5302582400000002</v>
      </c>
      <c r="H1329" t="s">
        <v>84</v>
      </c>
      <c r="I1329" t="s">
        <v>86</v>
      </c>
      <c r="J1329">
        <v>1002001</v>
      </c>
      <c r="K1329">
        <v>10020011358</v>
      </c>
      <c r="L1329" t="s">
        <v>101</v>
      </c>
      <c r="M1329">
        <v>27</v>
      </c>
      <c r="N1329" t="s">
        <v>86</v>
      </c>
      <c r="O1329" t="s">
        <v>102</v>
      </c>
      <c r="P1329">
        <v>2003</v>
      </c>
      <c r="Q1329" t="s">
        <v>103</v>
      </c>
      <c r="R1329">
        <v>1</v>
      </c>
      <c r="S1329" t="s">
        <v>90</v>
      </c>
      <c r="T1329">
        <v>1</v>
      </c>
      <c r="U1329">
        <v>27130</v>
      </c>
      <c r="V1329" t="s">
        <v>13</v>
      </c>
      <c r="W1329" t="s">
        <v>104</v>
      </c>
      <c r="X1329" t="s">
        <v>105</v>
      </c>
      <c r="Y1329" t="s">
        <v>106</v>
      </c>
      <c r="Z1329" t="s">
        <v>94</v>
      </c>
      <c r="AD1329" t="s">
        <v>145</v>
      </c>
      <c r="AE1329" t="s">
        <v>146</v>
      </c>
      <c r="AG1329">
        <v>10535</v>
      </c>
      <c r="AH1329">
        <v>27130</v>
      </c>
      <c r="AU1329">
        <v>12402526</v>
      </c>
      <c r="AV1329">
        <v>27130</v>
      </c>
      <c r="AW1329" t="s">
        <v>97</v>
      </c>
      <c r="AX1329">
        <v>60</v>
      </c>
      <c r="AY1329" t="s">
        <v>476</v>
      </c>
      <c r="AZ1329">
        <v>34</v>
      </c>
      <c r="BA1329" t="s">
        <v>111</v>
      </c>
      <c r="BB1329" t="s">
        <v>126</v>
      </c>
      <c r="BC1329">
        <v>0</v>
      </c>
      <c r="BD1329">
        <v>0</v>
      </c>
      <c r="BE1329" t="b">
        <v>1</v>
      </c>
      <c r="DH1329">
        <v>0</v>
      </c>
    </row>
    <row r="1330" spans="1:112" x14ac:dyDescent="0.2">
      <c r="A1330" t="s">
        <v>1483</v>
      </c>
      <c r="B1330" t="s">
        <v>1494</v>
      </c>
      <c r="C1330" t="s">
        <v>1399</v>
      </c>
      <c r="D1330" t="s">
        <v>1391</v>
      </c>
      <c r="E1330">
        <v>62.5</v>
      </c>
      <c r="F1330">
        <v>730.16</v>
      </c>
      <c r="G1330">
        <f t="shared" si="20"/>
        <v>8.2128396800000001</v>
      </c>
      <c r="H1330" t="s">
        <v>100</v>
      </c>
      <c r="I1330" t="s">
        <v>86</v>
      </c>
      <c r="J1330">
        <v>1002001</v>
      </c>
      <c r="K1330">
        <v>10020011358</v>
      </c>
      <c r="L1330" t="s">
        <v>101</v>
      </c>
      <c r="M1330">
        <v>27</v>
      </c>
      <c r="N1330" t="s">
        <v>86</v>
      </c>
      <c r="O1330" t="s">
        <v>102</v>
      </c>
      <c r="P1330">
        <v>2003</v>
      </c>
      <c r="Q1330" t="s">
        <v>103</v>
      </c>
      <c r="R1330">
        <v>1</v>
      </c>
      <c r="S1330" t="s">
        <v>90</v>
      </c>
      <c r="T1330">
        <v>1</v>
      </c>
      <c r="U1330">
        <v>27130</v>
      </c>
      <c r="V1330" t="s">
        <v>13</v>
      </c>
      <c r="W1330" t="s">
        <v>104</v>
      </c>
      <c r="X1330" t="s">
        <v>105</v>
      </c>
      <c r="Y1330" t="s">
        <v>106</v>
      </c>
      <c r="Z1330" t="s">
        <v>94</v>
      </c>
      <c r="AD1330" t="s">
        <v>145</v>
      </c>
      <c r="AE1330" t="s">
        <v>146</v>
      </c>
      <c r="AG1330">
        <v>10535</v>
      </c>
      <c r="AH1330">
        <v>27130</v>
      </c>
      <c r="AU1330">
        <v>12327445</v>
      </c>
      <c r="AV1330">
        <v>27130</v>
      </c>
      <c r="AW1330" t="s">
        <v>97</v>
      </c>
      <c r="AX1330">
        <v>65</v>
      </c>
      <c r="AY1330" t="s">
        <v>476</v>
      </c>
      <c r="AZ1330">
        <v>27</v>
      </c>
      <c r="BA1330" t="s">
        <v>200</v>
      </c>
      <c r="BB1330" t="s">
        <v>126</v>
      </c>
      <c r="BC1330">
        <v>0</v>
      </c>
      <c r="BD1330">
        <v>0</v>
      </c>
      <c r="BE1330" t="b">
        <v>1</v>
      </c>
      <c r="BF1330" t="s">
        <v>1051</v>
      </c>
      <c r="BG1330" t="s">
        <v>686</v>
      </c>
      <c r="BH1330" t="s">
        <v>409</v>
      </c>
      <c r="BI1330" t="s">
        <v>128</v>
      </c>
      <c r="BJ1330" t="s">
        <v>686</v>
      </c>
      <c r="CF1330" s="2">
        <v>42649</v>
      </c>
      <c r="CN1330" s="2">
        <v>41982</v>
      </c>
      <c r="CW1330" s="2">
        <v>43210</v>
      </c>
      <c r="DH1330">
        <v>3</v>
      </c>
    </row>
    <row r="1331" spans="1:112" x14ac:dyDescent="0.2">
      <c r="A1331" t="s">
        <v>1487</v>
      </c>
      <c r="B1331" t="s">
        <v>1494</v>
      </c>
      <c r="C1331" t="s">
        <v>1425</v>
      </c>
      <c r="D1331" t="s">
        <v>1391</v>
      </c>
      <c r="E1331">
        <v>62.5</v>
      </c>
      <c r="F1331">
        <v>694.89</v>
      </c>
      <c r="G1331">
        <f t="shared" si="20"/>
        <v>7.8161227200000001</v>
      </c>
      <c r="H1331" t="s">
        <v>100</v>
      </c>
      <c r="I1331" t="s">
        <v>86</v>
      </c>
      <c r="J1331">
        <v>1003001</v>
      </c>
      <c r="K1331">
        <v>10030010406</v>
      </c>
      <c r="L1331" t="s">
        <v>152</v>
      </c>
      <c r="M1331">
        <v>27</v>
      </c>
      <c r="N1331" t="s">
        <v>86</v>
      </c>
      <c r="O1331" t="s">
        <v>153</v>
      </c>
      <c r="P1331">
        <v>690</v>
      </c>
      <c r="Q1331" t="s">
        <v>103</v>
      </c>
      <c r="R1331">
        <v>1</v>
      </c>
      <c r="S1331" t="s">
        <v>90</v>
      </c>
      <c r="T1331">
        <v>1</v>
      </c>
      <c r="U1331">
        <v>27130</v>
      </c>
      <c r="V1331" t="s">
        <v>13</v>
      </c>
      <c r="W1331" t="s">
        <v>104</v>
      </c>
      <c r="X1331" t="s">
        <v>105</v>
      </c>
      <c r="Y1331" t="s">
        <v>106</v>
      </c>
      <c r="Z1331" t="s">
        <v>107</v>
      </c>
      <c r="AA1331" t="s">
        <v>159</v>
      </c>
      <c r="AD1331" t="s">
        <v>108</v>
      </c>
      <c r="AE1331" t="s">
        <v>109</v>
      </c>
      <c r="AG1331">
        <v>10535</v>
      </c>
      <c r="AH1331">
        <v>27130</v>
      </c>
      <c r="AK1331" t="s">
        <v>319</v>
      </c>
      <c r="AL1331" t="s">
        <v>320</v>
      </c>
      <c r="AU1331">
        <v>12246274</v>
      </c>
      <c r="AV1331">
        <v>27130</v>
      </c>
      <c r="AW1331" t="s">
        <v>121</v>
      </c>
      <c r="AX1331">
        <v>100</v>
      </c>
      <c r="AY1331" t="s">
        <v>110</v>
      </c>
      <c r="AZ1331">
        <v>174</v>
      </c>
      <c r="BA1331" t="s">
        <v>161</v>
      </c>
      <c r="BB1331" t="s">
        <v>271</v>
      </c>
      <c r="BC1331">
        <v>0</v>
      </c>
      <c r="BD1331">
        <v>0</v>
      </c>
      <c r="BE1331" t="b">
        <v>1</v>
      </c>
      <c r="BF1331" t="s">
        <v>133</v>
      </c>
      <c r="BG1331" t="s">
        <v>162</v>
      </c>
      <c r="BH1331" t="s">
        <v>218</v>
      </c>
      <c r="BI1331" t="s">
        <v>445</v>
      </c>
      <c r="BJ1331" t="s">
        <v>138</v>
      </c>
      <c r="CA1331" s="2">
        <v>43951</v>
      </c>
      <c r="CB1331" s="2">
        <v>43951</v>
      </c>
      <c r="CD1331" s="2">
        <v>43951</v>
      </c>
      <c r="CM1331" s="2">
        <v>43951</v>
      </c>
      <c r="DH1331">
        <v>5</v>
      </c>
    </row>
    <row r="1332" spans="1:112" x14ac:dyDescent="0.2">
      <c r="A1332" t="s">
        <v>1487</v>
      </c>
      <c r="B1332" t="s">
        <v>1494</v>
      </c>
      <c r="C1332" t="s">
        <v>1399</v>
      </c>
      <c r="D1332" t="s">
        <v>1391</v>
      </c>
      <c r="E1332">
        <v>62</v>
      </c>
      <c r="F1332">
        <v>680.78</v>
      </c>
      <c r="G1332">
        <f t="shared" si="20"/>
        <v>7.7814181191467213</v>
      </c>
      <c r="H1332" t="s">
        <v>84</v>
      </c>
      <c r="I1332" t="s">
        <v>86</v>
      </c>
      <c r="J1332">
        <v>1003001</v>
      </c>
      <c r="K1332">
        <v>10030010406</v>
      </c>
      <c r="L1332" t="s">
        <v>152</v>
      </c>
      <c r="M1332">
        <v>27</v>
      </c>
      <c r="N1332" t="s">
        <v>86</v>
      </c>
      <c r="O1332" t="s">
        <v>153</v>
      </c>
      <c r="P1332">
        <v>678</v>
      </c>
      <c r="Q1332" t="s">
        <v>131</v>
      </c>
      <c r="R1332">
        <v>1</v>
      </c>
      <c r="S1332" t="s">
        <v>90</v>
      </c>
      <c r="T1332">
        <v>1</v>
      </c>
      <c r="U1332">
        <v>27130</v>
      </c>
      <c r="V1332" t="s">
        <v>13</v>
      </c>
      <c r="W1332" t="s">
        <v>104</v>
      </c>
      <c r="X1332" t="s">
        <v>105</v>
      </c>
      <c r="Y1332" t="s">
        <v>106</v>
      </c>
      <c r="Z1332" t="s">
        <v>94</v>
      </c>
      <c r="AD1332" t="s">
        <v>145</v>
      </c>
      <c r="AE1332" t="s">
        <v>146</v>
      </c>
      <c r="AG1332">
        <v>10535</v>
      </c>
      <c r="AH1332">
        <v>27130</v>
      </c>
      <c r="AU1332">
        <v>12309341</v>
      </c>
      <c r="AV1332">
        <v>27130</v>
      </c>
      <c r="AW1332" t="s">
        <v>97</v>
      </c>
      <c r="AX1332">
        <v>90</v>
      </c>
      <c r="AY1332" t="s">
        <v>291</v>
      </c>
      <c r="AZ1332">
        <v>106</v>
      </c>
      <c r="BA1332" t="s">
        <v>111</v>
      </c>
      <c r="BB1332" t="s">
        <v>290</v>
      </c>
      <c r="BC1332">
        <v>0</v>
      </c>
      <c r="BD1332">
        <v>0</v>
      </c>
      <c r="BE1332" t="b">
        <v>1</v>
      </c>
      <c r="DH1332">
        <v>0</v>
      </c>
    </row>
    <row r="1333" spans="1:112" x14ac:dyDescent="0.2">
      <c r="A1333" t="s">
        <v>1484</v>
      </c>
      <c r="B1333" t="s">
        <v>1494</v>
      </c>
      <c r="C1333" t="s">
        <v>1399</v>
      </c>
      <c r="D1333" t="s">
        <v>1391</v>
      </c>
      <c r="E1333">
        <v>66</v>
      </c>
      <c r="F1333">
        <v>691.36</v>
      </c>
      <c r="G1333">
        <f t="shared" si="20"/>
        <v>6.9735146923783287</v>
      </c>
      <c r="H1333" t="s">
        <v>84</v>
      </c>
      <c r="I1333" t="s">
        <v>86</v>
      </c>
      <c r="J1333">
        <v>1003001</v>
      </c>
      <c r="K1333">
        <v>10030010406</v>
      </c>
      <c r="L1333" t="s">
        <v>152</v>
      </c>
      <c r="M1333">
        <v>27</v>
      </c>
      <c r="N1333" t="s">
        <v>86</v>
      </c>
      <c r="O1333" t="s">
        <v>153</v>
      </c>
      <c r="P1333">
        <v>690</v>
      </c>
      <c r="Q1333" t="s">
        <v>103</v>
      </c>
      <c r="R1333">
        <v>1</v>
      </c>
      <c r="S1333" t="s">
        <v>90</v>
      </c>
      <c r="T1333">
        <v>1</v>
      </c>
      <c r="U1333">
        <v>27130</v>
      </c>
      <c r="V1333" t="s">
        <v>13</v>
      </c>
      <c r="W1333" t="s">
        <v>104</v>
      </c>
      <c r="X1333" t="s">
        <v>105</v>
      </c>
      <c r="Y1333" t="s">
        <v>106</v>
      </c>
      <c r="Z1333" t="s">
        <v>94</v>
      </c>
      <c r="AA1333" t="s">
        <v>159</v>
      </c>
      <c r="AD1333" t="s">
        <v>145</v>
      </c>
      <c r="AE1333" t="s">
        <v>146</v>
      </c>
      <c r="AG1333">
        <v>10535</v>
      </c>
      <c r="AH1333">
        <v>27130</v>
      </c>
      <c r="AU1333">
        <v>12704076</v>
      </c>
      <c r="AV1333">
        <v>27130</v>
      </c>
      <c r="AW1333" t="s">
        <v>97</v>
      </c>
      <c r="AX1333">
        <v>95</v>
      </c>
      <c r="AY1333" t="s">
        <v>213</v>
      </c>
      <c r="AZ1333">
        <v>99</v>
      </c>
      <c r="BA1333" t="s">
        <v>111</v>
      </c>
      <c r="BB1333" t="s">
        <v>151</v>
      </c>
      <c r="BC1333">
        <v>0</v>
      </c>
      <c r="BD1333">
        <v>0</v>
      </c>
      <c r="BE1333" t="b">
        <v>1</v>
      </c>
      <c r="BF1333" t="s">
        <v>323</v>
      </c>
      <c r="CN1333" s="2">
        <v>40452</v>
      </c>
      <c r="DH1333">
        <v>2</v>
      </c>
    </row>
    <row r="1334" spans="1:112" x14ac:dyDescent="0.2">
      <c r="A1334" t="s">
        <v>1393</v>
      </c>
      <c r="B1334" t="s">
        <v>1494</v>
      </c>
      <c r="C1334" t="s">
        <v>1393</v>
      </c>
      <c r="D1334" t="s">
        <v>1395</v>
      </c>
      <c r="E1334">
        <v>70</v>
      </c>
      <c r="F1334">
        <v>726.64</v>
      </c>
      <c r="G1334">
        <f t="shared" si="20"/>
        <v>6.5156622448979586</v>
      </c>
      <c r="H1334" t="s">
        <v>100</v>
      </c>
      <c r="I1334" t="s">
        <v>86</v>
      </c>
      <c r="J1334">
        <v>1003001</v>
      </c>
      <c r="K1334">
        <v>10030010406</v>
      </c>
      <c r="L1334" t="s">
        <v>152</v>
      </c>
      <c r="M1334">
        <v>27</v>
      </c>
      <c r="N1334" t="s">
        <v>86</v>
      </c>
      <c r="O1334" t="s">
        <v>153</v>
      </c>
      <c r="P1334">
        <v>690</v>
      </c>
      <c r="Q1334" t="s">
        <v>103</v>
      </c>
      <c r="R1334">
        <v>1</v>
      </c>
      <c r="S1334" t="s">
        <v>90</v>
      </c>
      <c r="T1334">
        <v>1</v>
      </c>
      <c r="U1334">
        <v>27132</v>
      </c>
      <c r="V1334" t="s">
        <v>13</v>
      </c>
      <c r="W1334" t="s">
        <v>104</v>
      </c>
      <c r="X1334" t="s">
        <v>280</v>
      </c>
      <c r="Y1334" t="s">
        <v>281</v>
      </c>
      <c r="Z1334" t="s">
        <v>107</v>
      </c>
      <c r="AA1334" t="s">
        <v>159</v>
      </c>
      <c r="AD1334" t="s">
        <v>282</v>
      </c>
      <c r="AE1334" t="s">
        <v>283</v>
      </c>
      <c r="AG1334">
        <v>10537</v>
      </c>
      <c r="AH1334">
        <v>27132</v>
      </c>
      <c r="AU1334">
        <v>13196271</v>
      </c>
      <c r="AV1334">
        <v>27132</v>
      </c>
      <c r="AW1334" t="s">
        <v>121</v>
      </c>
      <c r="AX1334">
        <v>185</v>
      </c>
      <c r="AY1334" t="s">
        <v>1052</v>
      </c>
      <c r="AZ1334">
        <v>48</v>
      </c>
      <c r="BA1334" t="s">
        <v>111</v>
      </c>
      <c r="BB1334" t="s">
        <v>205</v>
      </c>
      <c r="BC1334">
        <v>0</v>
      </c>
      <c r="BD1334">
        <v>0</v>
      </c>
      <c r="BE1334" t="b">
        <v>1</v>
      </c>
      <c r="BF1334" t="s">
        <v>468</v>
      </c>
      <c r="BG1334" t="s">
        <v>827</v>
      </c>
      <c r="BH1334" t="s">
        <v>189</v>
      </c>
      <c r="BI1334" t="s">
        <v>130</v>
      </c>
      <c r="BJ1334" t="s">
        <v>366</v>
      </c>
      <c r="CD1334" s="2">
        <v>43446</v>
      </c>
      <c r="CS1334" s="2">
        <v>43446</v>
      </c>
      <c r="CV1334" s="2">
        <v>43446</v>
      </c>
      <c r="CW1334" s="2">
        <v>44043</v>
      </c>
      <c r="DH1334">
        <v>1</v>
      </c>
    </row>
    <row r="1335" spans="1:112" x14ac:dyDescent="0.2">
      <c r="A1335" t="s">
        <v>1483</v>
      </c>
      <c r="B1335" t="s">
        <v>1494</v>
      </c>
      <c r="C1335" t="s">
        <v>1474</v>
      </c>
      <c r="D1335" t="s">
        <v>1391</v>
      </c>
      <c r="E1335">
        <v>71.5</v>
      </c>
      <c r="F1335">
        <v>1749.57</v>
      </c>
      <c r="G1335">
        <f t="shared" si="20"/>
        <v>15.036770868991148</v>
      </c>
      <c r="H1335" t="s">
        <v>100</v>
      </c>
      <c r="I1335" t="s">
        <v>86</v>
      </c>
      <c r="J1335">
        <v>1003001</v>
      </c>
      <c r="K1335">
        <v>10030010406</v>
      </c>
      <c r="L1335" t="s">
        <v>152</v>
      </c>
      <c r="M1335">
        <v>27</v>
      </c>
      <c r="N1335" t="s">
        <v>86</v>
      </c>
      <c r="O1335" t="s">
        <v>153</v>
      </c>
      <c r="P1335">
        <v>678</v>
      </c>
      <c r="Q1335" t="s">
        <v>131</v>
      </c>
      <c r="R1335">
        <v>1</v>
      </c>
      <c r="S1335" t="s">
        <v>90</v>
      </c>
      <c r="T1335">
        <v>1</v>
      </c>
      <c r="U1335">
        <v>27447</v>
      </c>
      <c r="V1335" t="s">
        <v>13</v>
      </c>
      <c r="W1335" t="s">
        <v>91</v>
      </c>
      <c r="X1335" t="s">
        <v>92</v>
      </c>
      <c r="Y1335" t="s">
        <v>93</v>
      </c>
      <c r="Z1335" t="s">
        <v>107</v>
      </c>
      <c r="AD1335" t="s">
        <v>154</v>
      </c>
      <c r="AE1335" t="s">
        <v>155</v>
      </c>
      <c r="AG1335">
        <v>10793</v>
      </c>
      <c r="AH1335">
        <v>27447</v>
      </c>
      <c r="AK1335" t="s">
        <v>1053</v>
      </c>
      <c r="AL1335" t="s">
        <v>813</v>
      </c>
      <c r="AU1335">
        <v>11905894</v>
      </c>
      <c r="AV1335">
        <v>27447</v>
      </c>
      <c r="AW1335" t="s">
        <v>121</v>
      </c>
      <c r="AX1335">
        <v>85</v>
      </c>
      <c r="AY1335" t="s">
        <v>992</v>
      </c>
      <c r="AZ1335">
        <v>128</v>
      </c>
      <c r="BA1335" t="s">
        <v>111</v>
      </c>
      <c r="BB1335" t="s">
        <v>290</v>
      </c>
      <c r="BC1335">
        <v>0</v>
      </c>
      <c r="BD1335">
        <v>0</v>
      </c>
      <c r="BE1335" t="b">
        <v>1</v>
      </c>
      <c r="BF1335" t="s">
        <v>202</v>
      </c>
      <c r="BG1335" t="s">
        <v>318</v>
      </c>
      <c r="BH1335" t="s">
        <v>318</v>
      </c>
      <c r="BI1335" t="s">
        <v>318</v>
      </c>
      <c r="BJ1335" t="s">
        <v>482</v>
      </c>
      <c r="BK1335" t="s">
        <v>136</v>
      </c>
      <c r="BL1335" t="s">
        <v>173</v>
      </c>
      <c r="BM1335" t="s">
        <v>377</v>
      </c>
      <c r="BN1335" t="s">
        <v>377</v>
      </c>
      <c r="BO1335" t="s">
        <v>377</v>
      </c>
      <c r="BP1335" t="s">
        <v>173</v>
      </c>
      <c r="BQ1335" t="s">
        <v>515</v>
      </c>
      <c r="CF1335" s="2">
        <v>37552</v>
      </c>
      <c r="CV1335" s="2">
        <v>37027</v>
      </c>
      <c r="CZ1335" s="2">
        <v>37126</v>
      </c>
      <c r="DD1335" s="2">
        <v>37126</v>
      </c>
      <c r="DE1335" s="2">
        <v>37126</v>
      </c>
      <c r="DG1335" s="2">
        <v>43662</v>
      </c>
      <c r="DH1335">
        <v>1</v>
      </c>
    </row>
    <row r="1336" spans="1:112" x14ac:dyDescent="0.2">
      <c r="A1336" t="s">
        <v>1483</v>
      </c>
      <c r="B1336" t="s">
        <v>1494</v>
      </c>
      <c r="C1336" t="s">
        <v>1399</v>
      </c>
      <c r="D1336" t="s">
        <v>1391</v>
      </c>
      <c r="E1336">
        <v>64</v>
      </c>
      <c r="F1336">
        <v>1675.5</v>
      </c>
      <c r="G1336">
        <f t="shared" si="20"/>
        <v>17.972969055175781</v>
      </c>
      <c r="H1336" t="s">
        <v>84</v>
      </c>
      <c r="I1336" t="s">
        <v>86</v>
      </c>
      <c r="J1336">
        <v>1003001</v>
      </c>
      <c r="K1336">
        <v>10030010406</v>
      </c>
      <c r="L1336" t="s">
        <v>152</v>
      </c>
      <c r="M1336">
        <v>27</v>
      </c>
      <c r="N1336" t="s">
        <v>86</v>
      </c>
      <c r="O1336" t="s">
        <v>153</v>
      </c>
      <c r="P1336">
        <v>690</v>
      </c>
      <c r="Q1336" t="s">
        <v>131</v>
      </c>
      <c r="R1336">
        <v>1</v>
      </c>
      <c r="S1336" t="s">
        <v>90</v>
      </c>
      <c r="T1336">
        <v>1</v>
      </c>
      <c r="U1336">
        <v>27447</v>
      </c>
      <c r="V1336" t="s">
        <v>13</v>
      </c>
      <c r="W1336" t="s">
        <v>91</v>
      </c>
      <c r="X1336" t="s">
        <v>92</v>
      </c>
      <c r="Y1336" t="s">
        <v>93</v>
      </c>
      <c r="Z1336" t="s">
        <v>107</v>
      </c>
      <c r="AD1336" t="s">
        <v>154</v>
      </c>
      <c r="AE1336" t="s">
        <v>155</v>
      </c>
      <c r="AG1336">
        <v>10793</v>
      </c>
      <c r="AH1336">
        <v>27447</v>
      </c>
      <c r="AU1336">
        <v>13086483</v>
      </c>
      <c r="AV1336">
        <v>27447</v>
      </c>
      <c r="AW1336" t="s">
        <v>121</v>
      </c>
      <c r="AX1336">
        <v>100</v>
      </c>
      <c r="AY1336" t="s">
        <v>156</v>
      </c>
      <c r="AZ1336">
        <v>81</v>
      </c>
      <c r="BA1336" t="s">
        <v>111</v>
      </c>
      <c r="BB1336" t="s">
        <v>151</v>
      </c>
      <c r="BC1336">
        <v>0</v>
      </c>
      <c r="BD1336">
        <v>0</v>
      </c>
      <c r="BE1336" t="b">
        <v>1</v>
      </c>
      <c r="BF1336" t="s">
        <v>1054</v>
      </c>
      <c r="BG1336" t="s">
        <v>318</v>
      </c>
      <c r="BH1336" t="s">
        <v>318</v>
      </c>
      <c r="BI1336" t="s">
        <v>318</v>
      </c>
      <c r="BJ1336" t="s">
        <v>308</v>
      </c>
      <c r="BK1336" t="s">
        <v>181</v>
      </c>
      <c r="BL1336" t="s">
        <v>1055</v>
      </c>
      <c r="CB1336" s="2">
        <v>43684</v>
      </c>
      <c r="CN1336" s="2">
        <v>43297</v>
      </c>
      <c r="CX1336" s="2">
        <v>41529</v>
      </c>
      <c r="CZ1336" s="2">
        <v>40179</v>
      </c>
      <c r="DD1336" s="2">
        <v>40179</v>
      </c>
      <c r="DE1336" s="2">
        <v>40179</v>
      </c>
      <c r="DH1336">
        <v>3</v>
      </c>
    </row>
    <row r="1337" spans="1:112" x14ac:dyDescent="0.2">
      <c r="A1337" t="s">
        <v>1486</v>
      </c>
      <c r="B1337" t="s">
        <v>1494</v>
      </c>
      <c r="C1337" t="s">
        <v>1399</v>
      </c>
      <c r="D1337" t="s">
        <v>1391</v>
      </c>
      <c r="E1337">
        <v>67</v>
      </c>
      <c r="F1337">
        <v>3072</v>
      </c>
      <c r="G1337">
        <f t="shared" si="20"/>
        <v>30.068166629538872</v>
      </c>
      <c r="H1337" t="s">
        <v>100</v>
      </c>
      <c r="I1337" t="s">
        <v>86</v>
      </c>
      <c r="J1337">
        <v>1019001</v>
      </c>
      <c r="K1337">
        <v>10190010055</v>
      </c>
      <c r="L1337" t="s">
        <v>177</v>
      </c>
      <c r="M1337">
        <v>27</v>
      </c>
      <c r="N1337" t="s">
        <v>86</v>
      </c>
      <c r="O1337" t="s">
        <v>178</v>
      </c>
      <c r="P1337">
        <v>9060</v>
      </c>
      <c r="Q1337" t="s">
        <v>131</v>
      </c>
      <c r="R1337">
        <v>1</v>
      </c>
      <c r="S1337" t="s">
        <v>90</v>
      </c>
      <c r="T1337">
        <v>1</v>
      </c>
      <c r="U1337">
        <v>27138</v>
      </c>
      <c r="V1337" t="s">
        <v>13</v>
      </c>
      <c r="W1337" t="s">
        <v>164</v>
      </c>
      <c r="X1337" t="s">
        <v>499</v>
      </c>
      <c r="Y1337" t="s">
        <v>500</v>
      </c>
      <c r="Z1337">
        <v>22</v>
      </c>
      <c r="AA1337" t="s">
        <v>179</v>
      </c>
      <c r="AB1337">
        <v>78</v>
      </c>
      <c r="AC1337" t="s">
        <v>107</v>
      </c>
      <c r="AD1337" t="s">
        <v>1056</v>
      </c>
      <c r="AE1337" t="s">
        <v>1057</v>
      </c>
      <c r="AG1337">
        <v>10543</v>
      </c>
      <c r="AH1337">
        <v>27138</v>
      </c>
      <c r="AU1337">
        <v>12761862</v>
      </c>
      <c r="AV1337">
        <v>27138</v>
      </c>
      <c r="AW1337" t="s">
        <v>121</v>
      </c>
      <c r="AX1337">
        <v>170</v>
      </c>
      <c r="AY1337" t="s">
        <v>171</v>
      </c>
      <c r="AZ1337">
        <v>121</v>
      </c>
      <c r="BA1337" t="s">
        <v>161</v>
      </c>
      <c r="BB1337" t="s">
        <v>176</v>
      </c>
      <c r="BC1337">
        <v>0</v>
      </c>
      <c r="BD1337">
        <v>0</v>
      </c>
      <c r="BE1337" t="b">
        <v>1</v>
      </c>
      <c r="DH1337">
        <v>0</v>
      </c>
    </row>
    <row r="1338" spans="1:112" x14ac:dyDescent="0.2">
      <c r="A1338" t="s">
        <v>1484</v>
      </c>
      <c r="B1338" t="s">
        <v>1494</v>
      </c>
      <c r="C1338" t="s">
        <v>1399</v>
      </c>
      <c r="D1338" t="s">
        <v>1391</v>
      </c>
      <c r="E1338">
        <v>70</v>
      </c>
      <c r="F1338">
        <v>3024</v>
      </c>
      <c r="G1338">
        <f t="shared" si="20"/>
        <v>27.115714285714287</v>
      </c>
      <c r="H1338" t="s">
        <v>84</v>
      </c>
      <c r="I1338" t="s">
        <v>86</v>
      </c>
      <c r="J1338">
        <v>1019001</v>
      </c>
      <c r="K1338">
        <v>10190010055</v>
      </c>
      <c r="L1338" t="s">
        <v>177</v>
      </c>
      <c r="M1338">
        <v>27</v>
      </c>
      <c r="N1338" t="s">
        <v>86</v>
      </c>
      <c r="O1338" t="s">
        <v>178</v>
      </c>
      <c r="P1338">
        <v>9061</v>
      </c>
      <c r="Q1338" t="s">
        <v>89</v>
      </c>
      <c r="R1338">
        <v>1</v>
      </c>
      <c r="S1338" t="s">
        <v>90</v>
      </c>
      <c r="T1338">
        <v>1</v>
      </c>
      <c r="U1338">
        <v>27130</v>
      </c>
      <c r="V1338" t="s">
        <v>13</v>
      </c>
      <c r="W1338" t="s">
        <v>104</v>
      </c>
      <c r="X1338" t="s">
        <v>105</v>
      </c>
      <c r="Y1338" t="s">
        <v>106</v>
      </c>
      <c r="Z1338" t="s">
        <v>94</v>
      </c>
      <c r="AD1338" t="s">
        <v>145</v>
      </c>
      <c r="AE1338" t="s">
        <v>146</v>
      </c>
      <c r="AG1338">
        <v>10535</v>
      </c>
      <c r="AH1338">
        <v>27130</v>
      </c>
      <c r="AU1338">
        <v>12742292</v>
      </c>
      <c r="AV1338">
        <v>27130</v>
      </c>
      <c r="AW1338" t="s">
        <v>97</v>
      </c>
      <c r="AX1338">
        <v>65</v>
      </c>
      <c r="AY1338" t="s">
        <v>110</v>
      </c>
      <c r="AZ1338">
        <v>29</v>
      </c>
      <c r="BA1338" t="s">
        <v>99</v>
      </c>
      <c r="BB1338" t="s">
        <v>258</v>
      </c>
      <c r="BC1338">
        <v>0</v>
      </c>
      <c r="BD1338">
        <v>0</v>
      </c>
      <c r="BE1338" t="b">
        <v>1</v>
      </c>
      <c r="DH1338">
        <v>0</v>
      </c>
    </row>
    <row r="1339" spans="1:112" x14ac:dyDescent="0.2">
      <c r="A1339" t="s">
        <v>1488</v>
      </c>
      <c r="B1339" t="s">
        <v>1494</v>
      </c>
      <c r="C1339" t="s">
        <v>1427</v>
      </c>
      <c r="D1339" t="s">
        <v>1391</v>
      </c>
      <c r="E1339">
        <v>62.25</v>
      </c>
      <c r="F1339">
        <v>3008</v>
      </c>
      <c r="G1339">
        <f t="shared" si="20"/>
        <v>34.106288608248256</v>
      </c>
      <c r="H1339" t="s">
        <v>84</v>
      </c>
      <c r="I1339" t="s">
        <v>86</v>
      </c>
      <c r="J1339">
        <v>1003001</v>
      </c>
      <c r="K1339">
        <v>10030010314</v>
      </c>
      <c r="L1339" t="s">
        <v>362</v>
      </c>
      <c r="M1339">
        <v>27</v>
      </c>
      <c r="N1339" t="s">
        <v>86</v>
      </c>
      <c r="O1339" t="s">
        <v>153</v>
      </c>
      <c r="P1339">
        <v>690</v>
      </c>
      <c r="Q1339" t="s">
        <v>103</v>
      </c>
      <c r="R1339">
        <v>1</v>
      </c>
      <c r="S1339" t="s">
        <v>90</v>
      </c>
      <c r="T1339">
        <v>1</v>
      </c>
      <c r="U1339">
        <v>27487</v>
      </c>
      <c r="V1339" t="s">
        <v>13</v>
      </c>
      <c r="W1339" t="s">
        <v>182</v>
      </c>
      <c r="X1339" t="s">
        <v>183</v>
      </c>
      <c r="Y1339" t="s">
        <v>184</v>
      </c>
      <c r="Z1339">
        <v>52</v>
      </c>
      <c r="AA1339" t="s">
        <v>94</v>
      </c>
      <c r="AB1339" t="s">
        <v>159</v>
      </c>
      <c r="AD1339" t="s">
        <v>677</v>
      </c>
      <c r="AE1339" t="s">
        <v>678</v>
      </c>
      <c r="AG1339">
        <v>10825</v>
      </c>
      <c r="AH1339">
        <v>27487</v>
      </c>
      <c r="AU1339">
        <v>12781766</v>
      </c>
      <c r="AV1339">
        <v>27487</v>
      </c>
      <c r="AW1339" t="s">
        <v>97</v>
      </c>
      <c r="AX1339">
        <v>205</v>
      </c>
      <c r="AY1339" t="s">
        <v>1058</v>
      </c>
      <c r="AZ1339">
        <v>52</v>
      </c>
      <c r="BA1339" t="s">
        <v>111</v>
      </c>
      <c r="BB1339" t="s">
        <v>226</v>
      </c>
      <c r="BC1339">
        <v>0</v>
      </c>
      <c r="BD1339">
        <v>0</v>
      </c>
      <c r="BE1339" t="b">
        <v>1</v>
      </c>
      <c r="DH1339">
        <v>0</v>
      </c>
    </row>
    <row r="1340" spans="1:112" x14ac:dyDescent="0.2">
      <c r="A1340" t="s">
        <v>1488</v>
      </c>
      <c r="B1340" t="s">
        <v>1494</v>
      </c>
      <c r="C1340" t="s">
        <v>1475</v>
      </c>
      <c r="D1340" t="s">
        <v>1391</v>
      </c>
      <c r="E1340">
        <v>71</v>
      </c>
      <c r="F1340">
        <v>3027.2</v>
      </c>
      <c r="G1340">
        <f t="shared" si="20"/>
        <v>26.385161674270979</v>
      </c>
      <c r="H1340" t="s">
        <v>100</v>
      </c>
      <c r="I1340" t="s">
        <v>86</v>
      </c>
      <c r="J1340">
        <v>1019001</v>
      </c>
      <c r="K1340">
        <v>10190010055</v>
      </c>
      <c r="L1340" t="s">
        <v>177</v>
      </c>
      <c r="M1340">
        <v>27</v>
      </c>
      <c r="N1340" t="s">
        <v>86</v>
      </c>
      <c r="O1340" t="s">
        <v>178</v>
      </c>
      <c r="P1340">
        <v>9061</v>
      </c>
      <c r="Q1340" t="s">
        <v>131</v>
      </c>
      <c r="R1340">
        <v>1</v>
      </c>
      <c r="S1340" t="s">
        <v>90</v>
      </c>
      <c r="T1340">
        <v>1</v>
      </c>
      <c r="U1340">
        <v>27130</v>
      </c>
      <c r="V1340" t="s">
        <v>13</v>
      </c>
      <c r="W1340" t="s">
        <v>104</v>
      </c>
      <c r="X1340" t="s">
        <v>105</v>
      </c>
      <c r="Y1340" t="s">
        <v>106</v>
      </c>
      <c r="Z1340" t="s">
        <v>179</v>
      </c>
      <c r="AA1340" t="s">
        <v>496</v>
      </c>
      <c r="AD1340" t="s">
        <v>145</v>
      </c>
      <c r="AE1340" t="s">
        <v>146</v>
      </c>
      <c r="AG1340">
        <v>10535</v>
      </c>
      <c r="AH1340">
        <v>27130</v>
      </c>
      <c r="AU1340">
        <v>12862230</v>
      </c>
      <c r="AV1340">
        <v>27130</v>
      </c>
      <c r="AW1340" t="s">
        <v>97</v>
      </c>
      <c r="AX1340">
        <v>75</v>
      </c>
      <c r="AY1340" t="s">
        <v>110</v>
      </c>
      <c r="AZ1340">
        <v>58</v>
      </c>
      <c r="BA1340" t="s">
        <v>99</v>
      </c>
      <c r="BB1340" t="s">
        <v>443</v>
      </c>
      <c r="BC1340">
        <v>0</v>
      </c>
      <c r="BD1340">
        <v>0</v>
      </c>
      <c r="BE1340" t="b">
        <v>1</v>
      </c>
      <c r="DH1340">
        <v>0</v>
      </c>
    </row>
    <row r="1341" spans="1:112" x14ac:dyDescent="0.2">
      <c r="A1341" t="s">
        <v>1485</v>
      </c>
      <c r="B1341" t="s">
        <v>1494</v>
      </c>
      <c r="C1341" t="s">
        <v>1399</v>
      </c>
      <c r="D1341" t="s">
        <v>1390</v>
      </c>
      <c r="E1341">
        <v>65</v>
      </c>
      <c r="F1341">
        <v>2638.47</v>
      </c>
      <c r="G1341">
        <f t="shared" si="20"/>
        <v>27.438526775147928</v>
      </c>
      <c r="H1341" t="s">
        <v>100</v>
      </c>
      <c r="I1341" t="s">
        <v>86</v>
      </c>
      <c r="J1341">
        <v>1019001</v>
      </c>
      <c r="K1341">
        <v>10190010055</v>
      </c>
      <c r="L1341" t="s">
        <v>177</v>
      </c>
      <c r="M1341">
        <v>27</v>
      </c>
      <c r="N1341" t="s">
        <v>86</v>
      </c>
      <c r="O1341" t="s">
        <v>178</v>
      </c>
      <c r="P1341">
        <v>9061</v>
      </c>
      <c r="Q1341" t="s">
        <v>131</v>
      </c>
      <c r="R1341">
        <v>1</v>
      </c>
      <c r="S1341" t="s">
        <v>90</v>
      </c>
      <c r="T1341">
        <v>1</v>
      </c>
      <c r="U1341">
        <v>27130</v>
      </c>
      <c r="V1341" t="s">
        <v>13</v>
      </c>
      <c r="W1341" t="s">
        <v>104</v>
      </c>
      <c r="X1341" t="s">
        <v>105</v>
      </c>
      <c r="Y1341" t="s">
        <v>106</v>
      </c>
      <c r="Z1341" t="s">
        <v>94</v>
      </c>
      <c r="AD1341" t="s">
        <v>145</v>
      </c>
      <c r="AE1341" t="s">
        <v>146</v>
      </c>
      <c r="AG1341">
        <v>10535</v>
      </c>
      <c r="AH1341">
        <v>27130</v>
      </c>
      <c r="AU1341">
        <v>12160062</v>
      </c>
      <c r="AV1341">
        <v>27130</v>
      </c>
      <c r="AW1341" t="s">
        <v>97</v>
      </c>
      <c r="AX1341">
        <v>75</v>
      </c>
      <c r="AY1341" t="s">
        <v>110</v>
      </c>
      <c r="AZ1341">
        <v>53</v>
      </c>
      <c r="BA1341" t="s">
        <v>111</v>
      </c>
      <c r="BB1341" t="s">
        <v>258</v>
      </c>
      <c r="BC1341">
        <v>0</v>
      </c>
      <c r="BD1341">
        <v>0</v>
      </c>
      <c r="BE1341" t="b">
        <v>1</v>
      </c>
      <c r="BF1341" t="s">
        <v>189</v>
      </c>
      <c r="CV1341" s="2">
        <v>40088</v>
      </c>
      <c r="DH1341">
        <v>0</v>
      </c>
    </row>
    <row r="1342" spans="1:112" x14ac:dyDescent="0.2">
      <c r="A1342" t="s">
        <v>1486</v>
      </c>
      <c r="B1342" t="s">
        <v>1494</v>
      </c>
      <c r="C1342" t="s">
        <v>1428</v>
      </c>
      <c r="D1342" t="s">
        <v>1390</v>
      </c>
      <c r="E1342">
        <v>64.5</v>
      </c>
      <c r="F1342">
        <v>2710.4</v>
      </c>
      <c r="G1342">
        <f t="shared" si="20"/>
        <v>28.625250886365002</v>
      </c>
      <c r="H1342" t="s">
        <v>100</v>
      </c>
      <c r="I1342" t="s">
        <v>86</v>
      </c>
      <c r="J1342">
        <v>1003001</v>
      </c>
      <c r="K1342">
        <v>10030010030</v>
      </c>
      <c r="L1342" t="s">
        <v>569</v>
      </c>
      <c r="M1342">
        <v>27</v>
      </c>
      <c r="N1342" t="s">
        <v>86</v>
      </c>
      <c r="O1342" t="s">
        <v>153</v>
      </c>
      <c r="P1342">
        <v>690</v>
      </c>
      <c r="Q1342" t="s">
        <v>103</v>
      </c>
      <c r="R1342">
        <v>1</v>
      </c>
      <c r="S1342" t="s">
        <v>90</v>
      </c>
      <c r="T1342">
        <v>1</v>
      </c>
      <c r="U1342">
        <v>27132</v>
      </c>
      <c r="V1342" t="s">
        <v>13</v>
      </c>
      <c r="W1342" t="s">
        <v>104</v>
      </c>
      <c r="X1342" t="s">
        <v>280</v>
      </c>
      <c r="Y1342" t="s">
        <v>281</v>
      </c>
      <c r="Z1342" t="s">
        <v>94</v>
      </c>
      <c r="AA1342" t="s">
        <v>159</v>
      </c>
      <c r="AD1342" t="s">
        <v>641</v>
      </c>
      <c r="AE1342" t="s">
        <v>642</v>
      </c>
      <c r="AG1342">
        <v>10537</v>
      </c>
      <c r="AH1342">
        <v>27132</v>
      </c>
      <c r="AU1342">
        <v>12779850</v>
      </c>
      <c r="AV1342">
        <v>27132</v>
      </c>
      <c r="AW1342" t="s">
        <v>97</v>
      </c>
      <c r="AX1342">
        <v>195</v>
      </c>
      <c r="AY1342" t="s">
        <v>594</v>
      </c>
      <c r="AZ1342">
        <v>80</v>
      </c>
      <c r="BA1342" t="s">
        <v>200</v>
      </c>
      <c r="BB1342" t="s">
        <v>226</v>
      </c>
      <c r="BC1342">
        <v>0</v>
      </c>
      <c r="BD1342">
        <v>0</v>
      </c>
      <c r="BE1342" t="b">
        <v>1</v>
      </c>
      <c r="BF1342" t="s">
        <v>401</v>
      </c>
      <c r="BG1342" t="s">
        <v>1059</v>
      </c>
      <c r="BH1342" t="s">
        <v>835</v>
      </c>
      <c r="CS1342" s="2">
        <v>44014</v>
      </c>
      <c r="CU1342" s="2">
        <v>44336</v>
      </c>
      <c r="CV1342" s="2">
        <v>39913</v>
      </c>
      <c r="DH1342">
        <v>0</v>
      </c>
    </row>
    <row r="1343" spans="1:112" x14ac:dyDescent="0.2">
      <c r="A1343" t="s">
        <v>1487</v>
      </c>
      <c r="B1343" t="s">
        <v>1494</v>
      </c>
      <c r="C1343" t="s">
        <v>1410</v>
      </c>
      <c r="D1343" t="s">
        <v>1395</v>
      </c>
      <c r="E1343">
        <v>65</v>
      </c>
      <c r="F1343">
        <v>2496</v>
      </c>
      <c r="G1343">
        <f t="shared" si="20"/>
        <v>25.956923076923076</v>
      </c>
      <c r="H1343" t="s">
        <v>84</v>
      </c>
      <c r="I1343" t="s">
        <v>86</v>
      </c>
      <c r="J1343">
        <v>1002001</v>
      </c>
      <c r="K1343">
        <v>10020011358</v>
      </c>
      <c r="L1343" t="s">
        <v>101</v>
      </c>
      <c r="M1343">
        <v>27</v>
      </c>
      <c r="N1343" t="s">
        <v>86</v>
      </c>
      <c r="O1343" t="s">
        <v>102</v>
      </c>
      <c r="P1343">
        <v>2003</v>
      </c>
      <c r="Q1343" t="s">
        <v>116</v>
      </c>
      <c r="R1343">
        <v>1</v>
      </c>
      <c r="S1343" t="s">
        <v>90</v>
      </c>
      <c r="T1343">
        <v>1</v>
      </c>
      <c r="U1343">
        <v>27447</v>
      </c>
      <c r="V1343" t="s">
        <v>13</v>
      </c>
      <c r="W1343" t="s">
        <v>91</v>
      </c>
      <c r="X1343" t="s">
        <v>92</v>
      </c>
      <c r="Y1343" t="s">
        <v>93</v>
      </c>
      <c r="Z1343" t="s">
        <v>107</v>
      </c>
      <c r="AA1343" t="s">
        <v>159</v>
      </c>
      <c r="AD1343" t="s">
        <v>154</v>
      </c>
      <c r="AE1343" t="s">
        <v>155</v>
      </c>
      <c r="AG1343">
        <v>10793</v>
      </c>
      <c r="AH1343">
        <v>27447</v>
      </c>
      <c r="AU1343">
        <v>12940514</v>
      </c>
      <c r="AV1343">
        <v>27447</v>
      </c>
      <c r="AW1343" t="s">
        <v>121</v>
      </c>
      <c r="AX1343">
        <v>70</v>
      </c>
      <c r="AY1343" t="s">
        <v>98</v>
      </c>
      <c r="AZ1343">
        <v>13</v>
      </c>
      <c r="BA1343" t="s">
        <v>111</v>
      </c>
      <c r="BB1343" t="s">
        <v>112</v>
      </c>
      <c r="BC1343">
        <v>0</v>
      </c>
      <c r="BD1343">
        <v>0</v>
      </c>
      <c r="BE1343" t="b">
        <v>1</v>
      </c>
      <c r="BF1343" t="s">
        <v>115</v>
      </c>
      <c r="CJ1343" s="2">
        <v>42673</v>
      </c>
      <c r="DH1343">
        <v>1</v>
      </c>
    </row>
    <row r="1344" spans="1:112" x14ac:dyDescent="0.2">
      <c r="A1344" t="s">
        <v>1483</v>
      </c>
      <c r="B1344" t="s">
        <v>1494</v>
      </c>
      <c r="C1344" t="s">
        <v>1399</v>
      </c>
      <c r="D1344" t="s">
        <v>1390</v>
      </c>
      <c r="E1344">
        <v>61.25</v>
      </c>
      <c r="F1344">
        <v>2560</v>
      </c>
      <c r="G1344">
        <f t="shared" si="20"/>
        <v>29.982174094127448</v>
      </c>
      <c r="H1344" t="s">
        <v>84</v>
      </c>
      <c r="I1344" t="s">
        <v>86</v>
      </c>
      <c r="J1344">
        <v>1015001</v>
      </c>
      <c r="K1344">
        <v>10150010060</v>
      </c>
      <c r="L1344" t="s">
        <v>229</v>
      </c>
      <c r="M1344">
        <v>27</v>
      </c>
      <c r="N1344" t="s">
        <v>86</v>
      </c>
      <c r="O1344" t="s">
        <v>230</v>
      </c>
      <c r="P1344">
        <v>2696</v>
      </c>
      <c r="Q1344" t="s">
        <v>89</v>
      </c>
      <c r="R1344">
        <v>1</v>
      </c>
      <c r="S1344" t="s">
        <v>90</v>
      </c>
      <c r="T1344">
        <v>1</v>
      </c>
      <c r="U1344">
        <v>27447</v>
      </c>
      <c r="V1344" t="s">
        <v>13</v>
      </c>
      <c r="W1344" t="s">
        <v>91</v>
      </c>
      <c r="X1344" t="s">
        <v>92</v>
      </c>
      <c r="Y1344" t="s">
        <v>93</v>
      </c>
      <c r="Z1344" t="s">
        <v>94</v>
      </c>
      <c r="AD1344" t="s">
        <v>95</v>
      </c>
      <c r="AE1344" t="s">
        <v>96</v>
      </c>
      <c r="AG1344">
        <v>10793</v>
      </c>
      <c r="AH1344">
        <v>27447</v>
      </c>
      <c r="AU1344">
        <v>12655454</v>
      </c>
      <c r="AV1344">
        <v>27447</v>
      </c>
      <c r="AW1344" t="s">
        <v>97</v>
      </c>
      <c r="AX1344">
        <v>75</v>
      </c>
      <c r="AY1344" t="s">
        <v>434</v>
      </c>
      <c r="AZ1344">
        <v>53</v>
      </c>
      <c r="BA1344" t="s">
        <v>111</v>
      </c>
      <c r="BB1344" t="s">
        <v>433</v>
      </c>
      <c r="BC1344">
        <v>0</v>
      </c>
      <c r="BD1344">
        <v>0</v>
      </c>
      <c r="BE1344" t="b">
        <v>1</v>
      </c>
      <c r="DH1344">
        <v>0</v>
      </c>
    </row>
    <row r="1345" spans="1:112" x14ac:dyDescent="0.2">
      <c r="A1345" t="s">
        <v>1483</v>
      </c>
      <c r="B1345" t="s">
        <v>1393</v>
      </c>
      <c r="C1345" t="s">
        <v>1450</v>
      </c>
      <c r="D1345" t="s">
        <v>1390</v>
      </c>
      <c r="E1345">
        <v>68.25</v>
      </c>
      <c r="F1345">
        <v>2400</v>
      </c>
      <c r="G1345">
        <f t="shared" si="20"/>
        <v>22.638167693112749</v>
      </c>
      <c r="H1345" t="s">
        <v>84</v>
      </c>
      <c r="I1345" t="s">
        <v>86</v>
      </c>
      <c r="J1345">
        <v>1015001</v>
      </c>
      <c r="K1345">
        <v>10150010060</v>
      </c>
      <c r="L1345" t="s">
        <v>229</v>
      </c>
      <c r="M1345">
        <v>27</v>
      </c>
      <c r="N1345" t="s">
        <v>86</v>
      </c>
      <c r="O1345" t="s">
        <v>230</v>
      </c>
      <c r="P1345">
        <v>2695</v>
      </c>
      <c r="Q1345" t="s">
        <v>103</v>
      </c>
      <c r="R1345">
        <v>1</v>
      </c>
      <c r="S1345" t="s">
        <v>90</v>
      </c>
      <c r="T1345">
        <v>1</v>
      </c>
      <c r="U1345">
        <v>27447</v>
      </c>
      <c r="V1345" t="s">
        <v>13</v>
      </c>
      <c r="W1345" t="s">
        <v>91</v>
      </c>
      <c r="X1345" t="s">
        <v>92</v>
      </c>
      <c r="Y1345" t="s">
        <v>93</v>
      </c>
      <c r="Z1345" t="s">
        <v>94</v>
      </c>
      <c r="AD1345" t="s">
        <v>95</v>
      </c>
      <c r="AE1345" t="s">
        <v>96</v>
      </c>
      <c r="AG1345">
        <v>10793</v>
      </c>
      <c r="AH1345">
        <v>27447</v>
      </c>
      <c r="AU1345">
        <v>12355049</v>
      </c>
      <c r="AV1345">
        <v>27447</v>
      </c>
      <c r="AW1345" t="s">
        <v>97</v>
      </c>
      <c r="AX1345">
        <v>100</v>
      </c>
      <c r="AY1345" t="s">
        <v>367</v>
      </c>
      <c r="AZ1345">
        <v>28</v>
      </c>
      <c r="BA1345" t="s">
        <v>111</v>
      </c>
      <c r="BB1345" t="s">
        <v>237</v>
      </c>
      <c r="BC1345">
        <v>0</v>
      </c>
      <c r="BD1345">
        <v>0</v>
      </c>
      <c r="BE1345" t="b">
        <v>1</v>
      </c>
      <c r="DH1345">
        <v>0</v>
      </c>
    </row>
    <row r="1346" spans="1:112" x14ac:dyDescent="0.2">
      <c r="A1346" t="s">
        <v>1392</v>
      </c>
      <c r="B1346" t="s">
        <v>1494</v>
      </c>
      <c r="C1346" t="s">
        <v>1476</v>
      </c>
      <c r="D1346" t="s">
        <v>1390</v>
      </c>
      <c r="E1346">
        <v>74</v>
      </c>
      <c r="F1346">
        <v>2624</v>
      </c>
      <c r="G1346">
        <f t="shared" si="20"/>
        <v>21.054054054054053</v>
      </c>
      <c r="H1346" t="s">
        <v>100</v>
      </c>
      <c r="I1346" t="s">
        <v>86</v>
      </c>
      <c r="J1346">
        <v>1002001</v>
      </c>
      <c r="K1346">
        <v>10020011358</v>
      </c>
      <c r="L1346" t="s">
        <v>101</v>
      </c>
      <c r="M1346">
        <v>27</v>
      </c>
      <c r="N1346" t="s">
        <v>86</v>
      </c>
      <c r="O1346" t="s">
        <v>102</v>
      </c>
      <c r="P1346">
        <v>2002</v>
      </c>
      <c r="Q1346" t="s">
        <v>116</v>
      </c>
      <c r="R1346">
        <v>1</v>
      </c>
      <c r="S1346" t="s">
        <v>90</v>
      </c>
      <c r="T1346">
        <v>1</v>
      </c>
      <c r="U1346">
        <v>27447</v>
      </c>
      <c r="V1346" t="s">
        <v>13</v>
      </c>
      <c r="W1346" t="s">
        <v>91</v>
      </c>
      <c r="X1346" t="s">
        <v>92</v>
      </c>
      <c r="Y1346" t="s">
        <v>93</v>
      </c>
      <c r="Z1346">
        <v>82</v>
      </c>
      <c r="AA1346" t="s">
        <v>94</v>
      </c>
      <c r="AD1346" t="s">
        <v>95</v>
      </c>
      <c r="AE1346" t="s">
        <v>96</v>
      </c>
      <c r="AG1346">
        <v>10793</v>
      </c>
      <c r="AH1346">
        <v>27447</v>
      </c>
      <c r="AU1346">
        <v>12939765</v>
      </c>
      <c r="AV1346">
        <v>27447</v>
      </c>
      <c r="AW1346" t="s">
        <v>97</v>
      </c>
      <c r="AX1346">
        <v>95</v>
      </c>
      <c r="AY1346" t="s">
        <v>207</v>
      </c>
      <c r="AZ1346">
        <v>14</v>
      </c>
      <c r="BA1346" t="s">
        <v>111</v>
      </c>
      <c r="BB1346" t="s">
        <v>123</v>
      </c>
      <c r="BC1346">
        <v>0</v>
      </c>
      <c r="BD1346">
        <v>0</v>
      </c>
      <c r="BE1346" t="b">
        <v>1</v>
      </c>
      <c r="BF1346" t="s">
        <v>1060</v>
      </c>
      <c r="CH1346" s="2">
        <v>43336</v>
      </c>
      <c r="DH1346">
        <v>1</v>
      </c>
    </row>
    <row r="1347" spans="1:112" x14ac:dyDescent="0.2">
      <c r="A1347" t="s">
        <v>1392</v>
      </c>
      <c r="B1347" t="s">
        <v>1494</v>
      </c>
      <c r="C1347" t="s">
        <v>1445</v>
      </c>
      <c r="D1347" t="s">
        <v>1390</v>
      </c>
      <c r="E1347">
        <v>69.5</v>
      </c>
      <c r="F1347">
        <v>2496</v>
      </c>
      <c r="G1347">
        <f t="shared" ref="G1347:G1410" si="21">(703*F1347/16)/(E1347^2)</f>
        <v>22.704414885357902</v>
      </c>
      <c r="H1347" t="s">
        <v>100</v>
      </c>
      <c r="I1347" t="s">
        <v>86</v>
      </c>
      <c r="J1347">
        <v>1015001</v>
      </c>
      <c r="K1347">
        <v>10150010060</v>
      </c>
      <c r="L1347" t="s">
        <v>229</v>
      </c>
      <c r="M1347">
        <v>27</v>
      </c>
      <c r="N1347" t="s">
        <v>86</v>
      </c>
      <c r="O1347" t="s">
        <v>230</v>
      </c>
      <c r="P1347">
        <v>2695</v>
      </c>
      <c r="Q1347" t="s">
        <v>131</v>
      </c>
      <c r="R1347">
        <v>1</v>
      </c>
      <c r="S1347" t="s">
        <v>90</v>
      </c>
      <c r="T1347">
        <v>1</v>
      </c>
      <c r="U1347">
        <v>27447</v>
      </c>
      <c r="V1347" t="s">
        <v>13</v>
      </c>
      <c r="W1347" t="s">
        <v>91</v>
      </c>
      <c r="X1347" t="s">
        <v>92</v>
      </c>
      <c r="Y1347" t="s">
        <v>93</v>
      </c>
      <c r="Z1347" t="s">
        <v>94</v>
      </c>
      <c r="AD1347" t="s">
        <v>95</v>
      </c>
      <c r="AE1347" t="s">
        <v>96</v>
      </c>
      <c r="AG1347">
        <v>10793</v>
      </c>
      <c r="AH1347">
        <v>27447</v>
      </c>
      <c r="AU1347">
        <v>12877401</v>
      </c>
      <c r="AV1347">
        <v>27447</v>
      </c>
      <c r="AW1347" t="s">
        <v>97</v>
      </c>
      <c r="AX1347">
        <v>75</v>
      </c>
      <c r="AY1347" t="s">
        <v>587</v>
      </c>
      <c r="AZ1347">
        <v>58</v>
      </c>
      <c r="BA1347" t="s">
        <v>200</v>
      </c>
      <c r="BB1347" t="s">
        <v>433</v>
      </c>
      <c r="BC1347">
        <v>0</v>
      </c>
      <c r="BD1347">
        <v>0</v>
      </c>
      <c r="BE1347" t="b">
        <v>1</v>
      </c>
      <c r="DH1347">
        <v>0</v>
      </c>
    </row>
    <row r="1348" spans="1:112" x14ac:dyDescent="0.2">
      <c r="A1348" t="s">
        <v>1392</v>
      </c>
      <c r="B1348" t="s">
        <v>1494</v>
      </c>
      <c r="C1348" t="s">
        <v>1443</v>
      </c>
      <c r="D1348" t="s">
        <v>1390</v>
      </c>
      <c r="E1348">
        <v>69.5</v>
      </c>
      <c r="F1348">
        <v>2464</v>
      </c>
      <c r="G1348">
        <f t="shared" si="21"/>
        <v>22.413332643237929</v>
      </c>
      <c r="H1348" t="s">
        <v>100</v>
      </c>
      <c r="I1348" t="s">
        <v>86</v>
      </c>
      <c r="J1348">
        <v>1015001</v>
      </c>
      <c r="K1348">
        <v>10150010060</v>
      </c>
      <c r="L1348" t="s">
        <v>229</v>
      </c>
      <c r="M1348">
        <v>27</v>
      </c>
      <c r="N1348" t="s">
        <v>86</v>
      </c>
      <c r="O1348" t="s">
        <v>230</v>
      </c>
      <c r="P1348">
        <v>2695</v>
      </c>
      <c r="Q1348" t="s">
        <v>103</v>
      </c>
      <c r="R1348">
        <v>1</v>
      </c>
      <c r="S1348" t="s">
        <v>90</v>
      </c>
      <c r="T1348">
        <v>1</v>
      </c>
      <c r="U1348">
        <v>27447</v>
      </c>
      <c r="V1348" t="s">
        <v>13</v>
      </c>
      <c r="W1348" t="s">
        <v>91</v>
      </c>
      <c r="X1348" t="s">
        <v>92</v>
      </c>
      <c r="Y1348" t="s">
        <v>93</v>
      </c>
      <c r="Z1348" t="s">
        <v>94</v>
      </c>
      <c r="AD1348" t="s">
        <v>95</v>
      </c>
      <c r="AE1348" t="s">
        <v>96</v>
      </c>
      <c r="AG1348">
        <v>10793</v>
      </c>
      <c r="AH1348">
        <v>27447</v>
      </c>
      <c r="AU1348">
        <v>12234644</v>
      </c>
      <c r="AV1348">
        <v>27447</v>
      </c>
      <c r="AW1348" t="s">
        <v>97</v>
      </c>
      <c r="AX1348">
        <v>75</v>
      </c>
      <c r="AY1348" t="s">
        <v>1061</v>
      </c>
      <c r="AZ1348">
        <v>79</v>
      </c>
      <c r="BA1348" t="s">
        <v>111</v>
      </c>
      <c r="BB1348" t="s">
        <v>433</v>
      </c>
      <c r="BC1348">
        <v>0</v>
      </c>
      <c r="BD1348">
        <v>0</v>
      </c>
      <c r="BE1348" t="b">
        <v>1</v>
      </c>
      <c r="DH1348">
        <v>0</v>
      </c>
    </row>
    <row r="1349" spans="1:112" x14ac:dyDescent="0.2">
      <c r="A1349" t="s">
        <v>1392</v>
      </c>
      <c r="B1349" t="s">
        <v>1494</v>
      </c>
      <c r="C1349" t="s">
        <v>1400</v>
      </c>
      <c r="D1349" t="s">
        <v>1390</v>
      </c>
      <c r="E1349">
        <v>64</v>
      </c>
      <c r="F1349">
        <v>1875.2</v>
      </c>
      <c r="G1349">
        <f t="shared" si="21"/>
        <v>20.115136718750001</v>
      </c>
      <c r="H1349" t="s">
        <v>100</v>
      </c>
      <c r="I1349" t="s">
        <v>86</v>
      </c>
      <c r="J1349">
        <v>1002001</v>
      </c>
      <c r="K1349">
        <v>10020011358</v>
      </c>
      <c r="L1349" t="s">
        <v>101</v>
      </c>
      <c r="M1349">
        <v>27</v>
      </c>
      <c r="N1349" t="s">
        <v>86</v>
      </c>
      <c r="O1349" t="s">
        <v>102</v>
      </c>
      <c r="P1349">
        <v>2003</v>
      </c>
      <c r="Q1349" t="s">
        <v>89</v>
      </c>
      <c r="R1349">
        <v>1</v>
      </c>
      <c r="S1349" t="s">
        <v>90</v>
      </c>
      <c r="T1349">
        <v>1</v>
      </c>
      <c r="U1349">
        <v>27130</v>
      </c>
      <c r="V1349" t="s">
        <v>13</v>
      </c>
      <c r="W1349" t="s">
        <v>104</v>
      </c>
      <c r="X1349" t="s">
        <v>105</v>
      </c>
      <c r="Y1349" t="s">
        <v>106</v>
      </c>
      <c r="Z1349" t="s">
        <v>94</v>
      </c>
      <c r="AD1349" t="s">
        <v>145</v>
      </c>
      <c r="AE1349" t="s">
        <v>146</v>
      </c>
      <c r="AG1349">
        <v>10535</v>
      </c>
      <c r="AH1349">
        <v>27130</v>
      </c>
      <c r="AU1349">
        <v>12321357</v>
      </c>
      <c r="AV1349">
        <v>27130</v>
      </c>
      <c r="AW1349" t="s">
        <v>97</v>
      </c>
      <c r="AX1349">
        <v>70</v>
      </c>
      <c r="AY1349" t="s">
        <v>476</v>
      </c>
      <c r="AZ1349">
        <v>14</v>
      </c>
      <c r="BA1349" t="s">
        <v>111</v>
      </c>
      <c r="BB1349" t="s">
        <v>126</v>
      </c>
      <c r="BC1349">
        <v>0</v>
      </c>
      <c r="BD1349">
        <v>0</v>
      </c>
      <c r="BE1349" t="b">
        <v>1</v>
      </c>
      <c r="BF1349" t="s">
        <v>1062</v>
      </c>
      <c r="BG1349" t="s">
        <v>270</v>
      </c>
      <c r="BH1349" t="s">
        <v>189</v>
      </c>
      <c r="BI1349" t="s">
        <v>180</v>
      </c>
      <c r="BJ1349" t="s">
        <v>130</v>
      </c>
      <c r="BK1349" t="s">
        <v>454</v>
      </c>
      <c r="CF1349" s="2">
        <v>42783</v>
      </c>
      <c r="CN1349" s="2">
        <v>41388</v>
      </c>
      <c r="CS1349" s="2">
        <v>41158</v>
      </c>
      <c r="CV1349" s="2">
        <v>41095</v>
      </c>
      <c r="CW1349" s="2">
        <v>41116</v>
      </c>
      <c r="DH1349">
        <v>3</v>
      </c>
    </row>
    <row r="1350" spans="1:112" x14ac:dyDescent="0.2">
      <c r="A1350" t="s">
        <v>1487</v>
      </c>
      <c r="B1350" t="s">
        <v>1494</v>
      </c>
      <c r="C1350" t="s">
        <v>1410</v>
      </c>
      <c r="D1350" t="s">
        <v>1395</v>
      </c>
      <c r="E1350">
        <v>71</v>
      </c>
      <c r="F1350">
        <v>1945.6</v>
      </c>
      <c r="G1350">
        <f t="shared" si="21"/>
        <v>16.957905177544138</v>
      </c>
      <c r="H1350" t="s">
        <v>100</v>
      </c>
      <c r="I1350" t="s">
        <v>86</v>
      </c>
      <c r="J1350">
        <v>1003001</v>
      </c>
      <c r="K1350">
        <v>10030010001</v>
      </c>
      <c r="L1350" t="s">
        <v>324</v>
      </c>
      <c r="M1350">
        <v>27</v>
      </c>
      <c r="N1350" t="s">
        <v>86</v>
      </c>
      <c r="O1350" t="s">
        <v>153</v>
      </c>
      <c r="P1350">
        <v>690</v>
      </c>
      <c r="Q1350" t="s">
        <v>103</v>
      </c>
      <c r="R1350">
        <v>1</v>
      </c>
      <c r="S1350" t="s">
        <v>90</v>
      </c>
      <c r="T1350">
        <v>1</v>
      </c>
      <c r="U1350">
        <v>27447</v>
      </c>
      <c r="V1350" t="s">
        <v>13</v>
      </c>
      <c r="W1350" t="s">
        <v>91</v>
      </c>
      <c r="X1350" t="s">
        <v>92</v>
      </c>
      <c r="Y1350" t="s">
        <v>93</v>
      </c>
      <c r="Z1350" t="s">
        <v>107</v>
      </c>
      <c r="AA1350" t="s">
        <v>159</v>
      </c>
      <c r="AD1350" t="s">
        <v>154</v>
      </c>
      <c r="AE1350" t="s">
        <v>155</v>
      </c>
      <c r="AG1350">
        <v>10793</v>
      </c>
      <c r="AH1350">
        <v>27447</v>
      </c>
      <c r="AU1350">
        <v>12771445</v>
      </c>
      <c r="AV1350">
        <v>27447</v>
      </c>
      <c r="AW1350" t="s">
        <v>121</v>
      </c>
      <c r="AX1350">
        <v>125</v>
      </c>
      <c r="AY1350" t="s">
        <v>944</v>
      </c>
      <c r="AZ1350">
        <v>54</v>
      </c>
      <c r="BA1350" t="s">
        <v>111</v>
      </c>
      <c r="BB1350" t="s">
        <v>163</v>
      </c>
      <c r="BC1350">
        <v>0</v>
      </c>
      <c r="BD1350">
        <v>0</v>
      </c>
      <c r="BE1350" t="b">
        <v>1</v>
      </c>
      <c r="DH1350">
        <v>0</v>
      </c>
    </row>
    <row r="1351" spans="1:112" x14ac:dyDescent="0.2">
      <c r="A1351" t="s">
        <v>1487</v>
      </c>
      <c r="B1351" t="s">
        <v>1494</v>
      </c>
      <c r="C1351" t="s">
        <v>1393</v>
      </c>
      <c r="D1351" t="s">
        <v>1395</v>
      </c>
      <c r="E1351">
        <v>70</v>
      </c>
      <c r="F1351">
        <v>1904</v>
      </c>
      <c r="G1351">
        <f t="shared" si="21"/>
        <v>17.072857142857142</v>
      </c>
      <c r="H1351" t="s">
        <v>84</v>
      </c>
      <c r="I1351" t="s">
        <v>86</v>
      </c>
      <c r="J1351">
        <v>1015001</v>
      </c>
      <c r="K1351">
        <v>10150010072</v>
      </c>
      <c r="L1351" t="s">
        <v>437</v>
      </c>
      <c r="M1351">
        <v>27</v>
      </c>
      <c r="N1351" t="s">
        <v>86</v>
      </c>
      <c r="O1351" t="s">
        <v>230</v>
      </c>
      <c r="P1351">
        <v>2696</v>
      </c>
      <c r="Q1351" t="s">
        <v>103</v>
      </c>
      <c r="R1351">
        <v>1</v>
      </c>
      <c r="S1351" t="s">
        <v>90</v>
      </c>
      <c r="T1351">
        <v>1</v>
      </c>
      <c r="U1351">
        <v>27236</v>
      </c>
      <c r="V1351" t="s">
        <v>13</v>
      </c>
      <c r="W1351" t="s">
        <v>231</v>
      </c>
      <c r="X1351" t="s">
        <v>232</v>
      </c>
      <c r="Y1351" t="s">
        <v>233</v>
      </c>
      <c r="Z1351" t="s">
        <v>107</v>
      </c>
      <c r="AA1351" t="s">
        <v>1063</v>
      </c>
      <c r="AD1351" t="s">
        <v>398</v>
      </c>
      <c r="AE1351" t="s">
        <v>399</v>
      </c>
      <c r="AG1351">
        <v>10611</v>
      </c>
      <c r="AH1351">
        <v>27236</v>
      </c>
      <c r="AU1351">
        <v>13247766</v>
      </c>
      <c r="AV1351">
        <v>27236</v>
      </c>
      <c r="AW1351" t="s">
        <v>121</v>
      </c>
      <c r="AX1351">
        <v>60</v>
      </c>
      <c r="AY1351" t="s">
        <v>1064</v>
      </c>
      <c r="AZ1351">
        <v>118</v>
      </c>
      <c r="BA1351" t="s">
        <v>111</v>
      </c>
      <c r="BB1351" t="s">
        <v>433</v>
      </c>
      <c r="BC1351">
        <v>0</v>
      </c>
      <c r="BD1351">
        <v>0</v>
      </c>
      <c r="BE1351" t="b">
        <v>1</v>
      </c>
      <c r="BF1351" t="s">
        <v>1065</v>
      </c>
      <c r="BG1351" t="s">
        <v>1066</v>
      </c>
      <c r="BH1351" t="s">
        <v>1067</v>
      </c>
      <c r="BI1351" t="s">
        <v>310</v>
      </c>
      <c r="BJ1351" t="s">
        <v>267</v>
      </c>
      <c r="BK1351" t="s">
        <v>267</v>
      </c>
      <c r="CD1351" s="2">
        <v>44205</v>
      </c>
      <c r="CN1351" s="2">
        <v>43543</v>
      </c>
      <c r="CO1351" s="2">
        <v>44267</v>
      </c>
      <c r="CS1351" s="2">
        <v>44293</v>
      </c>
      <c r="DH1351">
        <v>6</v>
      </c>
    </row>
    <row r="1352" spans="1:112" x14ac:dyDescent="0.2">
      <c r="A1352" t="s">
        <v>1483</v>
      </c>
      <c r="B1352" t="s">
        <v>1495</v>
      </c>
      <c r="C1352" t="s">
        <v>1393</v>
      </c>
      <c r="D1352" t="s">
        <v>1394</v>
      </c>
      <c r="E1352">
        <v>70</v>
      </c>
      <c r="F1352">
        <v>1824</v>
      </c>
      <c r="G1352">
        <f t="shared" si="21"/>
        <v>16.355510204081632</v>
      </c>
      <c r="H1352" t="s">
        <v>100</v>
      </c>
      <c r="I1352" t="s">
        <v>86</v>
      </c>
      <c r="J1352">
        <v>1002001</v>
      </c>
      <c r="K1352">
        <v>10020011358</v>
      </c>
      <c r="L1352" t="s">
        <v>101</v>
      </c>
      <c r="M1352">
        <v>27</v>
      </c>
      <c r="N1352" t="s">
        <v>86</v>
      </c>
      <c r="O1352" t="s">
        <v>102</v>
      </c>
      <c r="P1352">
        <v>2003</v>
      </c>
      <c r="Q1352" t="s">
        <v>103</v>
      </c>
      <c r="R1352">
        <v>1</v>
      </c>
      <c r="S1352" t="s">
        <v>90</v>
      </c>
      <c r="T1352">
        <v>1</v>
      </c>
      <c r="U1352">
        <v>27130</v>
      </c>
      <c r="V1352" t="s">
        <v>13</v>
      </c>
      <c r="W1352" t="s">
        <v>104</v>
      </c>
      <c r="X1352" t="s">
        <v>105</v>
      </c>
      <c r="Y1352" t="s">
        <v>106</v>
      </c>
      <c r="Z1352" t="s">
        <v>94</v>
      </c>
      <c r="AD1352" t="s">
        <v>145</v>
      </c>
      <c r="AE1352" t="s">
        <v>146</v>
      </c>
      <c r="AG1352">
        <v>10535</v>
      </c>
      <c r="AH1352">
        <v>27130</v>
      </c>
      <c r="AU1352">
        <v>12557904</v>
      </c>
      <c r="AV1352">
        <v>27130</v>
      </c>
      <c r="AW1352" t="s">
        <v>97</v>
      </c>
      <c r="AX1352">
        <v>70</v>
      </c>
      <c r="AY1352" t="s">
        <v>110</v>
      </c>
      <c r="AZ1352">
        <v>11</v>
      </c>
      <c r="BA1352" t="s">
        <v>111</v>
      </c>
      <c r="BB1352" t="s">
        <v>112</v>
      </c>
      <c r="BC1352">
        <v>0</v>
      </c>
      <c r="BD1352">
        <v>0</v>
      </c>
      <c r="BE1352" t="b">
        <v>1</v>
      </c>
      <c r="DH1352">
        <v>0</v>
      </c>
    </row>
    <row r="1353" spans="1:112" x14ac:dyDescent="0.2">
      <c r="A1353" t="s">
        <v>1486</v>
      </c>
      <c r="B1353" t="s">
        <v>1495</v>
      </c>
      <c r="C1353" t="s">
        <v>1440</v>
      </c>
      <c r="D1353" t="s">
        <v>1394</v>
      </c>
      <c r="E1353">
        <v>68</v>
      </c>
      <c r="F1353">
        <v>2016</v>
      </c>
      <c r="G1353">
        <f t="shared" si="21"/>
        <v>19.156141868512112</v>
      </c>
      <c r="H1353" t="s">
        <v>100</v>
      </c>
      <c r="I1353" t="s">
        <v>191</v>
      </c>
      <c r="J1353">
        <v>1002001</v>
      </c>
      <c r="K1353">
        <v>10020011358</v>
      </c>
      <c r="L1353" t="s">
        <v>101</v>
      </c>
      <c r="M1353">
        <v>121</v>
      </c>
      <c r="N1353" t="s">
        <v>191</v>
      </c>
      <c r="O1353" t="s">
        <v>102</v>
      </c>
      <c r="P1353">
        <v>2003</v>
      </c>
      <c r="Q1353" t="s">
        <v>89</v>
      </c>
      <c r="R1353">
        <v>1</v>
      </c>
      <c r="S1353" t="s">
        <v>90</v>
      </c>
      <c r="T1353">
        <v>1</v>
      </c>
      <c r="U1353">
        <v>11981</v>
      </c>
      <c r="V1353" t="s">
        <v>13</v>
      </c>
      <c r="W1353" t="s">
        <v>209</v>
      </c>
      <c r="X1353" t="s">
        <v>210</v>
      </c>
      <c r="Y1353" t="s">
        <v>211</v>
      </c>
      <c r="Z1353" t="s">
        <v>159</v>
      </c>
      <c r="AA1353" t="s">
        <v>196</v>
      </c>
      <c r="AD1353" t="s">
        <v>708</v>
      </c>
      <c r="AE1353" t="s">
        <v>709</v>
      </c>
      <c r="AG1353">
        <v>8137</v>
      </c>
      <c r="AH1353">
        <v>11981</v>
      </c>
      <c r="AU1353">
        <v>12805848</v>
      </c>
      <c r="AV1353">
        <v>11981</v>
      </c>
      <c r="AX1353">
        <v>10</v>
      </c>
      <c r="AY1353" t="s">
        <v>347</v>
      </c>
      <c r="AZ1353">
        <v>3</v>
      </c>
      <c r="BA1353" t="s">
        <v>99</v>
      </c>
      <c r="BB1353" t="s">
        <v>346</v>
      </c>
      <c r="BC1353">
        <v>0</v>
      </c>
      <c r="BD1353">
        <v>0</v>
      </c>
      <c r="BE1353" t="b">
        <v>1</v>
      </c>
      <c r="DH1353">
        <v>0</v>
      </c>
    </row>
    <row r="1354" spans="1:112" x14ac:dyDescent="0.2">
      <c r="A1354" t="s">
        <v>1483</v>
      </c>
      <c r="B1354" t="s">
        <v>1494</v>
      </c>
      <c r="C1354" t="s">
        <v>1393</v>
      </c>
      <c r="D1354" t="s">
        <v>1390</v>
      </c>
      <c r="E1354">
        <v>68</v>
      </c>
      <c r="F1354">
        <v>2672</v>
      </c>
      <c r="G1354">
        <f t="shared" si="21"/>
        <v>25.389489619377162</v>
      </c>
      <c r="H1354" t="s">
        <v>84</v>
      </c>
      <c r="I1354" t="s">
        <v>86</v>
      </c>
      <c r="J1354">
        <v>1002001</v>
      </c>
      <c r="K1354">
        <v>10020011358</v>
      </c>
      <c r="L1354" t="s">
        <v>101</v>
      </c>
      <c r="M1354">
        <v>27</v>
      </c>
      <c r="N1354" t="s">
        <v>86</v>
      </c>
      <c r="O1354" t="s">
        <v>102</v>
      </c>
      <c r="P1354">
        <v>2003</v>
      </c>
      <c r="Q1354" t="s">
        <v>103</v>
      </c>
      <c r="R1354">
        <v>1</v>
      </c>
      <c r="S1354" t="s">
        <v>90</v>
      </c>
      <c r="T1354">
        <v>1</v>
      </c>
      <c r="U1354">
        <v>27447</v>
      </c>
      <c r="V1354" t="s">
        <v>13</v>
      </c>
      <c r="W1354" t="s">
        <v>91</v>
      </c>
      <c r="X1354" t="s">
        <v>92</v>
      </c>
      <c r="Y1354" t="s">
        <v>93</v>
      </c>
      <c r="Z1354">
        <v>82</v>
      </c>
      <c r="AA1354" t="s">
        <v>94</v>
      </c>
      <c r="AD1354" t="s">
        <v>95</v>
      </c>
      <c r="AE1354" t="s">
        <v>96</v>
      </c>
      <c r="AG1354">
        <v>10793</v>
      </c>
      <c r="AH1354">
        <v>27447</v>
      </c>
      <c r="AK1354" t="s">
        <v>974</v>
      </c>
      <c r="AL1354" t="s">
        <v>975</v>
      </c>
      <c r="AU1354">
        <v>13048804</v>
      </c>
      <c r="AV1354">
        <v>27447</v>
      </c>
      <c r="AW1354" t="s">
        <v>97</v>
      </c>
      <c r="AX1354">
        <v>60</v>
      </c>
      <c r="AY1354" t="s">
        <v>727</v>
      </c>
      <c r="AZ1354">
        <v>32</v>
      </c>
      <c r="BA1354" t="s">
        <v>111</v>
      </c>
      <c r="BB1354" t="s">
        <v>126</v>
      </c>
      <c r="BC1354">
        <v>0</v>
      </c>
      <c r="BD1354">
        <v>0</v>
      </c>
      <c r="BE1354" t="b">
        <v>1</v>
      </c>
      <c r="BF1354" t="s">
        <v>418</v>
      </c>
      <c r="BG1354" t="s">
        <v>115</v>
      </c>
      <c r="CC1354" s="2">
        <v>42116</v>
      </c>
      <c r="CJ1354" s="2">
        <v>42809</v>
      </c>
      <c r="DH1354">
        <v>2</v>
      </c>
    </row>
    <row r="1355" spans="1:112" x14ac:dyDescent="0.2">
      <c r="B1355" t="s">
        <v>1495</v>
      </c>
      <c r="E1355">
        <v>67</v>
      </c>
      <c r="F1355">
        <v>2304</v>
      </c>
      <c r="G1355">
        <f t="shared" si="21"/>
        <v>22.551124972154156</v>
      </c>
      <c r="H1355" t="s">
        <v>100</v>
      </c>
      <c r="I1355" t="s">
        <v>86</v>
      </c>
      <c r="J1355">
        <v>1001001</v>
      </c>
      <c r="K1355">
        <v>10010010036</v>
      </c>
      <c r="L1355" t="s">
        <v>143</v>
      </c>
      <c r="M1355">
        <v>27</v>
      </c>
      <c r="N1355" t="s">
        <v>86</v>
      </c>
      <c r="O1355" t="s">
        <v>144</v>
      </c>
      <c r="P1355">
        <v>2058</v>
      </c>
      <c r="Q1355" t="s">
        <v>131</v>
      </c>
      <c r="R1355">
        <v>1</v>
      </c>
      <c r="S1355" t="s">
        <v>90</v>
      </c>
      <c r="T1355">
        <v>1</v>
      </c>
      <c r="U1355">
        <v>27446</v>
      </c>
      <c r="V1355" t="s">
        <v>13</v>
      </c>
      <c r="W1355" t="s">
        <v>117</v>
      </c>
      <c r="X1355" t="s">
        <v>118</v>
      </c>
      <c r="Y1355" t="s">
        <v>119</v>
      </c>
      <c r="Z1355">
        <v>82</v>
      </c>
      <c r="AA1355" t="s">
        <v>94</v>
      </c>
      <c r="AD1355" t="s">
        <v>95</v>
      </c>
      <c r="AE1355" t="s">
        <v>96</v>
      </c>
      <c r="AG1355">
        <v>10791</v>
      </c>
      <c r="AH1355">
        <v>27446</v>
      </c>
      <c r="AU1355">
        <v>12566750</v>
      </c>
      <c r="AV1355">
        <v>27446</v>
      </c>
      <c r="AW1355" t="s">
        <v>97</v>
      </c>
      <c r="AX1355">
        <v>55</v>
      </c>
      <c r="AY1355" t="s">
        <v>120</v>
      </c>
      <c r="AZ1355">
        <v>8</v>
      </c>
      <c r="BA1355" t="s">
        <v>99</v>
      </c>
      <c r="BB1355" t="s">
        <v>112</v>
      </c>
      <c r="BC1355">
        <v>0</v>
      </c>
      <c r="BD1355">
        <v>0</v>
      </c>
      <c r="BE1355" t="b">
        <v>1</v>
      </c>
      <c r="DH1355">
        <v>0</v>
      </c>
    </row>
    <row r="1356" spans="1:112" x14ac:dyDescent="0.2">
      <c r="A1356" t="s">
        <v>1392</v>
      </c>
      <c r="B1356" t="s">
        <v>1494</v>
      </c>
      <c r="C1356" t="s">
        <v>1393</v>
      </c>
      <c r="D1356" t="s">
        <v>1390</v>
      </c>
      <c r="E1356">
        <v>70</v>
      </c>
      <c r="F1356">
        <v>2064</v>
      </c>
      <c r="G1356">
        <f t="shared" si="21"/>
        <v>18.507551020408162</v>
      </c>
      <c r="H1356" t="s">
        <v>84</v>
      </c>
      <c r="I1356" t="s">
        <v>86</v>
      </c>
      <c r="J1356">
        <v>1001001</v>
      </c>
      <c r="K1356">
        <v>10010010036</v>
      </c>
      <c r="L1356" t="s">
        <v>143</v>
      </c>
      <c r="M1356">
        <v>27</v>
      </c>
      <c r="N1356" t="s">
        <v>86</v>
      </c>
      <c r="O1356" t="s">
        <v>144</v>
      </c>
      <c r="P1356">
        <v>2057</v>
      </c>
      <c r="Q1356" t="s">
        <v>131</v>
      </c>
      <c r="R1356">
        <v>1</v>
      </c>
      <c r="S1356" t="s">
        <v>90</v>
      </c>
      <c r="T1356">
        <v>1</v>
      </c>
      <c r="U1356">
        <v>27130</v>
      </c>
      <c r="V1356" t="s">
        <v>13</v>
      </c>
      <c r="W1356" t="s">
        <v>104</v>
      </c>
      <c r="X1356" t="s">
        <v>105</v>
      </c>
      <c r="Y1356" t="s">
        <v>106</v>
      </c>
      <c r="Z1356">
        <v>82</v>
      </c>
      <c r="AA1356" t="s">
        <v>94</v>
      </c>
      <c r="AD1356" t="s">
        <v>145</v>
      </c>
      <c r="AE1356" t="s">
        <v>146</v>
      </c>
      <c r="AG1356">
        <v>10535</v>
      </c>
      <c r="AH1356">
        <v>27130</v>
      </c>
      <c r="AU1356">
        <v>12438637</v>
      </c>
      <c r="AV1356">
        <v>27130</v>
      </c>
      <c r="AW1356" t="s">
        <v>97</v>
      </c>
      <c r="AX1356">
        <v>75</v>
      </c>
      <c r="AY1356" t="s">
        <v>147</v>
      </c>
      <c r="AZ1356">
        <v>30</v>
      </c>
      <c r="BA1356" t="s">
        <v>111</v>
      </c>
      <c r="BB1356" t="s">
        <v>122</v>
      </c>
      <c r="BC1356">
        <v>0</v>
      </c>
      <c r="BD1356">
        <v>0</v>
      </c>
      <c r="BE1356" t="b">
        <v>1</v>
      </c>
      <c r="DH1356">
        <v>0</v>
      </c>
    </row>
    <row r="1357" spans="1:112" x14ac:dyDescent="0.2">
      <c r="A1357" t="s">
        <v>1484</v>
      </c>
      <c r="B1357" t="s">
        <v>1494</v>
      </c>
      <c r="C1357" t="s">
        <v>1410</v>
      </c>
      <c r="D1357" t="s">
        <v>1395</v>
      </c>
      <c r="E1357">
        <v>68</v>
      </c>
      <c r="F1357">
        <v>2144</v>
      </c>
      <c r="G1357">
        <f t="shared" si="21"/>
        <v>20.372404844290656</v>
      </c>
      <c r="H1357" t="s">
        <v>100</v>
      </c>
      <c r="I1357" t="s">
        <v>86</v>
      </c>
      <c r="J1357">
        <v>1003001</v>
      </c>
      <c r="K1357">
        <v>10030010406</v>
      </c>
      <c r="L1357" t="s">
        <v>152</v>
      </c>
      <c r="M1357">
        <v>27</v>
      </c>
      <c r="N1357" t="s">
        <v>86</v>
      </c>
      <c r="O1357" t="s">
        <v>153</v>
      </c>
      <c r="P1357">
        <v>690</v>
      </c>
      <c r="Q1357" t="s">
        <v>103</v>
      </c>
      <c r="R1357">
        <v>1</v>
      </c>
      <c r="S1357" t="s">
        <v>90</v>
      </c>
      <c r="T1357">
        <v>1</v>
      </c>
      <c r="U1357">
        <v>27134</v>
      </c>
      <c r="V1357" t="s">
        <v>13</v>
      </c>
      <c r="W1357" t="s">
        <v>164</v>
      </c>
      <c r="X1357" t="s">
        <v>165</v>
      </c>
      <c r="Y1357" t="s">
        <v>166</v>
      </c>
      <c r="Z1357">
        <v>52</v>
      </c>
      <c r="AA1357" t="s">
        <v>94</v>
      </c>
      <c r="AB1357" t="s">
        <v>159</v>
      </c>
      <c r="AD1357" t="s">
        <v>850</v>
      </c>
      <c r="AE1357" t="s">
        <v>851</v>
      </c>
      <c r="AG1357">
        <v>10539</v>
      </c>
      <c r="AH1357">
        <v>27134</v>
      </c>
      <c r="AU1357">
        <v>12936567</v>
      </c>
      <c r="AV1357">
        <v>27134</v>
      </c>
      <c r="AW1357" t="s">
        <v>97</v>
      </c>
      <c r="AX1357">
        <v>72</v>
      </c>
      <c r="AY1357" t="s">
        <v>506</v>
      </c>
      <c r="AZ1357">
        <v>193</v>
      </c>
      <c r="BA1357" t="s">
        <v>1068</v>
      </c>
      <c r="BB1357" t="s">
        <v>290</v>
      </c>
      <c r="BC1357">
        <v>0</v>
      </c>
      <c r="BD1357">
        <v>0</v>
      </c>
      <c r="BE1357" t="b">
        <v>1</v>
      </c>
      <c r="BF1357" t="s">
        <v>342</v>
      </c>
      <c r="BG1357" t="s">
        <v>130</v>
      </c>
      <c r="CG1357" s="2">
        <v>43466</v>
      </c>
      <c r="CS1357" s="2">
        <v>41372</v>
      </c>
      <c r="DH1357">
        <v>1</v>
      </c>
    </row>
    <row r="1358" spans="1:112" x14ac:dyDescent="0.2">
      <c r="A1358" t="s">
        <v>1392</v>
      </c>
      <c r="B1358" t="s">
        <v>1494</v>
      </c>
      <c r="C1358" t="s">
        <v>1399</v>
      </c>
      <c r="D1358" t="s">
        <v>1390</v>
      </c>
      <c r="E1358">
        <v>68</v>
      </c>
      <c r="F1358">
        <v>1728</v>
      </c>
      <c r="G1358">
        <f t="shared" si="21"/>
        <v>16.419550173010382</v>
      </c>
      <c r="H1358" t="s">
        <v>100</v>
      </c>
      <c r="I1358" t="s">
        <v>86</v>
      </c>
      <c r="J1358">
        <v>1002001</v>
      </c>
      <c r="K1358">
        <v>10020011358</v>
      </c>
      <c r="L1358" t="s">
        <v>101</v>
      </c>
      <c r="M1358">
        <v>27</v>
      </c>
      <c r="N1358" t="s">
        <v>86</v>
      </c>
      <c r="O1358" t="s">
        <v>102</v>
      </c>
      <c r="P1358">
        <v>2003</v>
      </c>
      <c r="Q1358" t="s">
        <v>89</v>
      </c>
      <c r="R1358">
        <v>1</v>
      </c>
      <c r="S1358" t="s">
        <v>90</v>
      </c>
      <c r="T1358">
        <v>1</v>
      </c>
      <c r="U1358">
        <v>27447</v>
      </c>
      <c r="V1358" t="s">
        <v>13</v>
      </c>
      <c r="W1358" t="s">
        <v>91</v>
      </c>
      <c r="X1358" t="s">
        <v>92</v>
      </c>
      <c r="Y1358" t="s">
        <v>93</v>
      </c>
      <c r="Z1358">
        <v>82</v>
      </c>
      <c r="AA1358" t="s">
        <v>107</v>
      </c>
      <c r="AD1358" t="s">
        <v>154</v>
      </c>
      <c r="AE1358" t="s">
        <v>155</v>
      </c>
      <c r="AG1358">
        <v>10793</v>
      </c>
      <c r="AH1358">
        <v>27447</v>
      </c>
      <c r="AU1358">
        <v>12402362</v>
      </c>
      <c r="AV1358">
        <v>27447</v>
      </c>
      <c r="AW1358" t="s">
        <v>121</v>
      </c>
      <c r="AX1358">
        <v>60</v>
      </c>
      <c r="AY1358" t="s">
        <v>621</v>
      </c>
      <c r="AZ1358">
        <v>30</v>
      </c>
      <c r="BA1358" t="s">
        <v>111</v>
      </c>
      <c r="BB1358" t="s">
        <v>126</v>
      </c>
      <c r="BC1358">
        <v>0</v>
      </c>
      <c r="BD1358">
        <v>0</v>
      </c>
      <c r="BE1358" t="b">
        <v>1</v>
      </c>
      <c r="BF1358" t="s">
        <v>150</v>
      </c>
      <c r="CN1358" s="2">
        <v>41172</v>
      </c>
      <c r="DH1358">
        <v>2</v>
      </c>
    </row>
    <row r="1359" spans="1:112" x14ac:dyDescent="0.2">
      <c r="A1359" t="s">
        <v>1484</v>
      </c>
      <c r="B1359" t="s">
        <v>1494</v>
      </c>
      <c r="C1359" t="s">
        <v>1399</v>
      </c>
      <c r="D1359" t="s">
        <v>1390</v>
      </c>
      <c r="E1359">
        <v>66</v>
      </c>
      <c r="F1359">
        <v>2752</v>
      </c>
      <c r="G1359">
        <f t="shared" si="21"/>
        <v>27.758494031221304</v>
      </c>
      <c r="H1359" t="s">
        <v>100</v>
      </c>
      <c r="I1359" t="s">
        <v>86</v>
      </c>
      <c r="J1359">
        <v>1002001</v>
      </c>
      <c r="K1359">
        <v>10020011358</v>
      </c>
      <c r="L1359" t="s">
        <v>101</v>
      </c>
      <c r="M1359">
        <v>27</v>
      </c>
      <c r="N1359" t="s">
        <v>86</v>
      </c>
      <c r="O1359" t="s">
        <v>102</v>
      </c>
      <c r="P1359">
        <v>2002</v>
      </c>
      <c r="Q1359" t="s">
        <v>116</v>
      </c>
      <c r="R1359">
        <v>1</v>
      </c>
      <c r="S1359" t="s">
        <v>90</v>
      </c>
      <c r="T1359">
        <v>1</v>
      </c>
      <c r="U1359">
        <v>27447</v>
      </c>
      <c r="V1359" t="s">
        <v>13</v>
      </c>
      <c r="W1359" t="s">
        <v>91</v>
      </c>
      <c r="X1359" t="s">
        <v>92</v>
      </c>
      <c r="Y1359" t="s">
        <v>93</v>
      </c>
      <c r="Z1359">
        <v>82</v>
      </c>
      <c r="AA1359" t="s">
        <v>107</v>
      </c>
      <c r="AD1359" t="s">
        <v>154</v>
      </c>
      <c r="AE1359" t="s">
        <v>155</v>
      </c>
      <c r="AG1359">
        <v>10793</v>
      </c>
      <c r="AH1359">
        <v>27447</v>
      </c>
      <c r="AU1359">
        <v>12200546</v>
      </c>
      <c r="AV1359">
        <v>27447</v>
      </c>
      <c r="AW1359" t="s">
        <v>121</v>
      </c>
      <c r="AX1359">
        <v>60</v>
      </c>
      <c r="AY1359" t="s">
        <v>621</v>
      </c>
      <c r="AZ1359">
        <v>11</v>
      </c>
      <c r="BA1359" t="s">
        <v>111</v>
      </c>
      <c r="BB1359" t="s">
        <v>126</v>
      </c>
      <c r="BC1359">
        <v>0</v>
      </c>
      <c r="BD1359">
        <v>0</v>
      </c>
      <c r="BE1359" t="b">
        <v>1</v>
      </c>
      <c r="DH1359">
        <v>0</v>
      </c>
    </row>
    <row r="1360" spans="1:112" x14ac:dyDescent="0.2">
      <c r="A1360" t="s">
        <v>1484</v>
      </c>
      <c r="B1360" t="s">
        <v>1495</v>
      </c>
      <c r="C1360" t="s">
        <v>1404</v>
      </c>
      <c r="D1360" t="s">
        <v>1394</v>
      </c>
      <c r="E1360">
        <v>65</v>
      </c>
      <c r="F1360">
        <v>2560</v>
      </c>
      <c r="G1360">
        <f t="shared" si="21"/>
        <v>26.622485207100592</v>
      </c>
      <c r="H1360" t="s">
        <v>84</v>
      </c>
      <c r="I1360" t="s">
        <v>86</v>
      </c>
      <c r="J1360">
        <v>1001001</v>
      </c>
      <c r="K1360">
        <v>10010010036</v>
      </c>
      <c r="L1360" t="s">
        <v>143</v>
      </c>
      <c r="M1360">
        <v>27</v>
      </c>
      <c r="N1360" t="s">
        <v>86</v>
      </c>
      <c r="O1360" t="s">
        <v>144</v>
      </c>
      <c r="P1360">
        <v>2058</v>
      </c>
      <c r="Q1360" t="s">
        <v>89</v>
      </c>
      <c r="R1360">
        <v>1</v>
      </c>
      <c r="S1360" t="s">
        <v>90</v>
      </c>
      <c r="T1360">
        <v>1</v>
      </c>
      <c r="U1360">
        <v>27447</v>
      </c>
      <c r="V1360" t="s">
        <v>13</v>
      </c>
      <c r="W1360" t="s">
        <v>91</v>
      </c>
      <c r="X1360" t="s">
        <v>92</v>
      </c>
      <c r="Y1360" t="s">
        <v>93</v>
      </c>
      <c r="Z1360">
        <v>82</v>
      </c>
      <c r="AA1360" t="s">
        <v>94</v>
      </c>
      <c r="AD1360" t="s">
        <v>95</v>
      </c>
      <c r="AE1360" t="s">
        <v>96</v>
      </c>
      <c r="AG1360">
        <v>10793</v>
      </c>
      <c r="AH1360">
        <v>27447</v>
      </c>
      <c r="AU1360">
        <v>12654217</v>
      </c>
      <c r="AV1360">
        <v>27447</v>
      </c>
      <c r="AW1360" t="s">
        <v>97</v>
      </c>
      <c r="AX1360">
        <v>75</v>
      </c>
      <c r="AY1360" t="s">
        <v>452</v>
      </c>
      <c r="AZ1360">
        <v>26</v>
      </c>
      <c r="BA1360" t="s">
        <v>111</v>
      </c>
      <c r="BB1360" t="s">
        <v>112</v>
      </c>
      <c r="BC1360">
        <v>0</v>
      </c>
      <c r="BD1360">
        <v>0</v>
      </c>
      <c r="BE1360" t="b">
        <v>1</v>
      </c>
      <c r="DH1360">
        <v>0</v>
      </c>
    </row>
    <row r="1361" spans="1:112" x14ac:dyDescent="0.2">
      <c r="A1361" t="s">
        <v>1483</v>
      </c>
      <c r="B1361" t="s">
        <v>1494</v>
      </c>
      <c r="C1361" t="s">
        <v>1393</v>
      </c>
      <c r="D1361" t="s">
        <v>1390</v>
      </c>
      <c r="E1361">
        <v>50</v>
      </c>
      <c r="F1361">
        <v>3040</v>
      </c>
      <c r="G1361">
        <f t="shared" si="21"/>
        <v>53.427999999999997</v>
      </c>
      <c r="H1361" t="s">
        <v>100</v>
      </c>
      <c r="I1361" t="s">
        <v>86</v>
      </c>
      <c r="J1361">
        <v>1003001</v>
      </c>
      <c r="K1361">
        <v>10030010406</v>
      </c>
      <c r="L1361" t="s">
        <v>152</v>
      </c>
      <c r="M1361">
        <v>27</v>
      </c>
      <c r="N1361" t="s">
        <v>86</v>
      </c>
      <c r="O1361" t="s">
        <v>153</v>
      </c>
      <c r="P1361">
        <v>690</v>
      </c>
      <c r="Q1361" t="s">
        <v>103</v>
      </c>
      <c r="R1361">
        <v>1</v>
      </c>
      <c r="S1361" t="s">
        <v>90</v>
      </c>
      <c r="T1361">
        <v>1</v>
      </c>
      <c r="U1361">
        <v>27130</v>
      </c>
      <c r="V1361" t="s">
        <v>13</v>
      </c>
      <c r="W1361" t="s">
        <v>104</v>
      </c>
      <c r="X1361" t="s">
        <v>105</v>
      </c>
      <c r="Y1361" t="s">
        <v>106</v>
      </c>
      <c r="Z1361" t="s">
        <v>94</v>
      </c>
      <c r="AA1361" t="s">
        <v>159</v>
      </c>
      <c r="AD1361" t="s">
        <v>145</v>
      </c>
      <c r="AE1361" t="s">
        <v>146</v>
      </c>
      <c r="AG1361">
        <v>10535</v>
      </c>
      <c r="AH1361">
        <v>27130</v>
      </c>
      <c r="AU1361">
        <v>12854067</v>
      </c>
      <c r="AV1361">
        <v>27130</v>
      </c>
      <c r="AW1361" t="s">
        <v>97</v>
      </c>
      <c r="AX1361">
        <v>110</v>
      </c>
      <c r="AY1361" t="s">
        <v>213</v>
      </c>
      <c r="AZ1361">
        <v>105</v>
      </c>
      <c r="BA1361" t="s">
        <v>200</v>
      </c>
      <c r="BB1361" t="s">
        <v>151</v>
      </c>
      <c r="BC1361">
        <v>0</v>
      </c>
      <c r="BD1361">
        <v>0</v>
      </c>
      <c r="BE1361" t="b">
        <v>1</v>
      </c>
      <c r="DH1361">
        <v>0</v>
      </c>
    </row>
    <row r="1362" spans="1:112" x14ac:dyDescent="0.2">
      <c r="A1362" t="s">
        <v>1489</v>
      </c>
      <c r="B1362" t="s">
        <v>1494</v>
      </c>
      <c r="C1362" t="s">
        <v>1402</v>
      </c>
      <c r="D1362" t="s">
        <v>1390</v>
      </c>
      <c r="E1362">
        <v>62</v>
      </c>
      <c r="F1362">
        <v>3248</v>
      </c>
      <c r="G1362">
        <f t="shared" si="21"/>
        <v>37.12513007284079</v>
      </c>
      <c r="H1362" t="s">
        <v>84</v>
      </c>
      <c r="I1362" t="s">
        <v>86</v>
      </c>
      <c r="J1362">
        <v>1002001</v>
      </c>
      <c r="K1362">
        <v>10020011358</v>
      </c>
      <c r="L1362" t="s">
        <v>101</v>
      </c>
      <c r="M1362">
        <v>27</v>
      </c>
      <c r="N1362" t="s">
        <v>86</v>
      </c>
      <c r="O1362" t="s">
        <v>102</v>
      </c>
      <c r="P1362">
        <v>2002</v>
      </c>
      <c r="Q1362" t="s">
        <v>192</v>
      </c>
      <c r="R1362">
        <v>1</v>
      </c>
      <c r="S1362" t="s">
        <v>90</v>
      </c>
      <c r="T1362">
        <v>1</v>
      </c>
      <c r="U1362">
        <v>27488</v>
      </c>
      <c r="V1362" t="s">
        <v>13</v>
      </c>
      <c r="W1362" t="s">
        <v>325</v>
      </c>
      <c r="X1362" t="s">
        <v>326</v>
      </c>
      <c r="Y1362" t="s">
        <v>327</v>
      </c>
      <c r="Z1362" t="s">
        <v>107</v>
      </c>
      <c r="AA1362" t="s">
        <v>159</v>
      </c>
      <c r="AD1362" t="s">
        <v>328</v>
      </c>
      <c r="AE1362" t="s">
        <v>329</v>
      </c>
      <c r="AG1362">
        <v>10827</v>
      </c>
      <c r="AH1362">
        <v>27488</v>
      </c>
      <c r="AI1362">
        <v>11981</v>
      </c>
      <c r="AK1362" t="s">
        <v>351</v>
      </c>
      <c r="AL1362" t="s">
        <v>352</v>
      </c>
      <c r="AU1362">
        <v>12807810</v>
      </c>
      <c r="AV1362">
        <v>27488</v>
      </c>
      <c r="AW1362" t="s">
        <v>121</v>
      </c>
      <c r="AX1362">
        <v>75</v>
      </c>
      <c r="AY1362" t="s">
        <v>1069</v>
      </c>
      <c r="AZ1362">
        <v>153</v>
      </c>
      <c r="BA1362" t="s">
        <v>111</v>
      </c>
      <c r="BB1362" t="s">
        <v>423</v>
      </c>
      <c r="BC1362">
        <v>0</v>
      </c>
      <c r="BD1362">
        <v>0</v>
      </c>
      <c r="BE1362" t="b">
        <v>1</v>
      </c>
      <c r="BF1362" t="s">
        <v>904</v>
      </c>
      <c r="BG1362" t="s">
        <v>619</v>
      </c>
      <c r="CN1362" s="2">
        <v>39269</v>
      </c>
      <c r="DH1362">
        <v>2</v>
      </c>
    </row>
    <row r="1363" spans="1:112" x14ac:dyDescent="0.2">
      <c r="A1363" t="s">
        <v>1486</v>
      </c>
      <c r="B1363" t="s">
        <v>1494</v>
      </c>
      <c r="C1363" t="s">
        <v>1410</v>
      </c>
      <c r="D1363" t="s">
        <v>1395</v>
      </c>
      <c r="E1363">
        <v>59.75</v>
      </c>
      <c r="F1363">
        <v>3144</v>
      </c>
      <c r="G1363">
        <f t="shared" si="21"/>
        <v>38.693860401603615</v>
      </c>
      <c r="H1363" t="s">
        <v>84</v>
      </c>
      <c r="I1363" t="s">
        <v>86</v>
      </c>
      <c r="J1363">
        <v>1003001</v>
      </c>
      <c r="K1363">
        <v>10030010406</v>
      </c>
      <c r="L1363" t="s">
        <v>152</v>
      </c>
      <c r="M1363">
        <v>27</v>
      </c>
      <c r="N1363" t="s">
        <v>86</v>
      </c>
      <c r="O1363" t="s">
        <v>153</v>
      </c>
      <c r="P1363">
        <v>678</v>
      </c>
      <c r="Q1363" t="s">
        <v>89</v>
      </c>
      <c r="R1363">
        <v>1</v>
      </c>
      <c r="S1363" t="s">
        <v>90</v>
      </c>
      <c r="T1363">
        <v>1</v>
      </c>
      <c r="U1363">
        <v>27130</v>
      </c>
      <c r="V1363" t="s">
        <v>13</v>
      </c>
      <c r="W1363" t="s">
        <v>104</v>
      </c>
      <c r="X1363" t="s">
        <v>105</v>
      </c>
      <c r="Y1363" t="s">
        <v>106</v>
      </c>
      <c r="Z1363" t="s">
        <v>94</v>
      </c>
      <c r="AA1363" t="s">
        <v>159</v>
      </c>
      <c r="AD1363" t="s">
        <v>145</v>
      </c>
      <c r="AE1363" t="s">
        <v>146</v>
      </c>
      <c r="AG1363">
        <v>10535</v>
      </c>
      <c r="AH1363">
        <v>27130</v>
      </c>
      <c r="AU1363">
        <v>12289212</v>
      </c>
      <c r="AV1363">
        <v>27130</v>
      </c>
      <c r="AW1363" t="s">
        <v>97</v>
      </c>
      <c r="AX1363">
        <v>145</v>
      </c>
      <c r="AY1363" t="s">
        <v>110</v>
      </c>
      <c r="AZ1363">
        <v>53</v>
      </c>
      <c r="BA1363" t="s">
        <v>111</v>
      </c>
      <c r="BB1363" t="s">
        <v>226</v>
      </c>
      <c r="BC1363">
        <v>0</v>
      </c>
      <c r="BD1363">
        <v>0</v>
      </c>
      <c r="BE1363" t="b">
        <v>1</v>
      </c>
      <c r="BF1363" t="s">
        <v>323</v>
      </c>
      <c r="CN1363" s="2">
        <v>42733</v>
      </c>
      <c r="DH1363">
        <v>2</v>
      </c>
    </row>
    <row r="1364" spans="1:112" x14ac:dyDescent="0.2">
      <c r="A1364" t="s">
        <v>1483</v>
      </c>
      <c r="B1364" t="s">
        <v>1494</v>
      </c>
      <c r="C1364" t="s">
        <v>1403</v>
      </c>
      <c r="D1364" t="s">
        <v>1390</v>
      </c>
      <c r="E1364">
        <v>59.5</v>
      </c>
      <c r="F1364">
        <v>1536</v>
      </c>
      <c r="G1364">
        <f t="shared" si="21"/>
        <v>19.063060518324978</v>
      </c>
      <c r="H1364" t="s">
        <v>100</v>
      </c>
      <c r="I1364" t="s">
        <v>86</v>
      </c>
      <c r="J1364">
        <v>1001001</v>
      </c>
      <c r="K1364">
        <v>10010010036</v>
      </c>
      <c r="L1364" t="s">
        <v>143</v>
      </c>
      <c r="M1364">
        <v>27</v>
      </c>
      <c r="N1364" t="s">
        <v>86</v>
      </c>
      <c r="O1364" t="s">
        <v>144</v>
      </c>
      <c r="P1364">
        <v>2058</v>
      </c>
      <c r="Q1364" t="s">
        <v>103</v>
      </c>
      <c r="R1364">
        <v>1</v>
      </c>
      <c r="S1364" t="s">
        <v>90</v>
      </c>
      <c r="T1364">
        <v>1</v>
      </c>
      <c r="U1364">
        <v>27130</v>
      </c>
      <c r="V1364" t="s">
        <v>13</v>
      </c>
      <c r="W1364" t="s">
        <v>104</v>
      </c>
      <c r="X1364" t="s">
        <v>105</v>
      </c>
      <c r="Y1364" t="s">
        <v>106</v>
      </c>
      <c r="Z1364" t="s">
        <v>107</v>
      </c>
      <c r="AD1364" t="s">
        <v>108</v>
      </c>
      <c r="AE1364" t="s">
        <v>109</v>
      </c>
      <c r="AG1364">
        <v>10535</v>
      </c>
      <c r="AH1364">
        <v>27130</v>
      </c>
      <c r="AU1364">
        <v>13061978</v>
      </c>
      <c r="AV1364">
        <v>27130</v>
      </c>
      <c r="AW1364" t="s">
        <v>121</v>
      </c>
      <c r="AX1364">
        <v>75</v>
      </c>
      <c r="AY1364" t="s">
        <v>375</v>
      </c>
      <c r="AZ1364">
        <v>31</v>
      </c>
      <c r="BA1364" t="s">
        <v>111</v>
      </c>
      <c r="BB1364" t="s">
        <v>112</v>
      </c>
      <c r="BC1364">
        <v>0</v>
      </c>
      <c r="BD1364">
        <v>0</v>
      </c>
      <c r="BE1364" t="b">
        <v>1</v>
      </c>
      <c r="BF1364" t="s">
        <v>622</v>
      </c>
      <c r="BG1364" t="s">
        <v>374</v>
      </c>
      <c r="CN1364" s="2">
        <v>38771</v>
      </c>
      <c r="DH1364">
        <v>2</v>
      </c>
    </row>
    <row r="1365" spans="1:112" x14ac:dyDescent="0.2">
      <c r="A1365" t="s">
        <v>1483</v>
      </c>
      <c r="B1365" t="s">
        <v>1494</v>
      </c>
      <c r="C1365" t="s">
        <v>1441</v>
      </c>
      <c r="D1365" t="s">
        <v>1390</v>
      </c>
      <c r="E1365">
        <v>62</v>
      </c>
      <c r="F1365">
        <v>2448</v>
      </c>
      <c r="G1365">
        <f t="shared" si="21"/>
        <v>27.981009365244535</v>
      </c>
      <c r="H1365" t="s">
        <v>84</v>
      </c>
      <c r="I1365" t="s">
        <v>86</v>
      </c>
      <c r="J1365">
        <v>1003001</v>
      </c>
      <c r="K1365">
        <v>10030010406</v>
      </c>
      <c r="L1365" t="s">
        <v>152</v>
      </c>
      <c r="M1365">
        <v>27</v>
      </c>
      <c r="N1365" t="s">
        <v>86</v>
      </c>
      <c r="O1365" t="s">
        <v>153</v>
      </c>
      <c r="P1365">
        <v>690</v>
      </c>
      <c r="Q1365" t="s">
        <v>131</v>
      </c>
      <c r="R1365">
        <v>1</v>
      </c>
      <c r="S1365" t="s">
        <v>90</v>
      </c>
      <c r="T1365">
        <v>1</v>
      </c>
      <c r="U1365">
        <v>27130</v>
      </c>
      <c r="V1365" t="s">
        <v>13</v>
      </c>
      <c r="W1365" t="s">
        <v>104</v>
      </c>
      <c r="X1365" t="s">
        <v>105</v>
      </c>
      <c r="Y1365" t="s">
        <v>106</v>
      </c>
      <c r="Z1365" t="s">
        <v>94</v>
      </c>
      <c r="AA1365" t="s">
        <v>159</v>
      </c>
      <c r="AB1365" t="s">
        <v>1070</v>
      </c>
      <c r="AD1365" t="s">
        <v>145</v>
      </c>
      <c r="AE1365" t="s">
        <v>146</v>
      </c>
      <c r="AG1365">
        <v>10535</v>
      </c>
      <c r="AH1365">
        <v>27130</v>
      </c>
      <c r="AU1365">
        <v>12606106</v>
      </c>
      <c r="AV1365">
        <v>27130</v>
      </c>
      <c r="AW1365" t="s">
        <v>97</v>
      </c>
      <c r="AX1365">
        <v>110</v>
      </c>
      <c r="AY1365" t="s">
        <v>110</v>
      </c>
      <c r="AZ1365">
        <v>34</v>
      </c>
      <c r="BA1365" t="s">
        <v>99</v>
      </c>
      <c r="BB1365" t="s">
        <v>163</v>
      </c>
      <c r="BC1365">
        <v>0</v>
      </c>
      <c r="BD1365">
        <v>0</v>
      </c>
      <c r="BE1365" t="b">
        <v>1</v>
      </c>
      <c r="DH1365">
        <v>0</v>
      </c>
    </row>
    <row r="1366" spans="1:112" x14ac:dyDescent="0.2">
      <c r="A1366" t="s">
        <v>1392</v>
      </c>
      <c r="B1366" t="s">
        <v>1494</v>
      </c>
      <c r="C1366" t="s">
        <v>1399</v>
      </c>
      <c r="D1366" t="s">
        <v>1390</v>
      </c>
      <c r="E1366">
        <v>60.5</v>
      </c>
      <c r="F1366">
        <v>3136</v>
      </c>
      <c r="G1366">
        <f t="shared" si="21"/>
        <v>37.644423195136945</v>
      </c>
      <c r="H1366" t="s">
        <v>84</v>
      </c>
      <c r="I1366" t="s">
        <v>86</v>
      </c>
      <c r="J1366">
        <v>1019001</v>
      </c>
      <c r="K1366">
        <v>10190010055</v>
      </c>
      <c r="L1366" t="s">
        <v>177</v>
      </c>
      <c r="M1366">
        <v>27</v>
      </c>
      <c r="N1366" t="s">
        <v>86</v>
      </c>
      <c r="O1366" t="s">
        <v>178</v>
      </c>
      <c r="P1366">
        <v>9061</v>
      </c>
      <c r="Q1366" t="s">
        <v>103</v>
      </c>
      <c r="R1366">
        <v>1</v>
      </c>
      <c r="S1366" t="s">
        <v>90</v>
      </c>
      <c r="T1366">
        <v>1</v>
      </c>
      <c r="U1366">
        <v>27130</v>
      </c>
      <c r="V1366" t="s">
        <v>13</v>
      </c>
      <c r="W1366" t="s">
        <v>104</v>
      </c>
      <c r="X1366" t="s">
        <v>105</v>
      </c>
      <c r="Y1366" t="s">
        <v>106</v>
      </c>
      <c r="Z1366" t="s">
        <v>94</v>
      </c>
      <c r="AD1366" t="s">
        <v>145</v>
      </c>
      <c r="AE1366" t="s">
        <v>146</v>
      </c>
      <c r="AG1366">
        <v>10535</v>
      </c>
      <c r="AH1366">
        <v>27130</v>
      </c>
      <c r="AU1366">
        <v>12455237</v>
      </c>
      <c r="AV1366">
        <v>27130</v>
      </c>
      <c r="AW1366" t="s">
        <v>97</v>
      </c>
      <c r="AX1366">
        <v>90</v>
      </c>
      <c r="AY1366" t="s">
        <v>260</v>
      </c>
      <c r="AZ1366">
        <v>31</v>
      </c>
      <c r="BA1366" t="s">
        <v>99</v>
      </c>
      <c r="BB1366" t="s">
        <v>258</v>
      </c>
      <c r="BC1366">
        <v>0</v>
      </c>
      <c r="BD1366">
        <v>0</v>
      </c>
      <c r="BE1366" t="b">
        <v>1</v>
      </c>
      <c r="DH1366">
        <v>0</v>
      </c>
    </row>
    <row r="1367" spans="1:112" x14ac:dyDescent="0.2">
      <c r="A1367" t="s">
        <v>1392</v>
      </c>
      <c r="B1367" t="s">
        <v>1494</v>
      </c>
      <c r="C1367" t="s">
        <v>1392</v>
      </c>
      <c r="D1367" t="s">
        <v>1390</v>
      </c>
      <c r="E1367">
        <v>68.25</v>
      </c>
      <c r="F1367">
        <v>2304</v>
      </c>
      <c r="G1367">
        <f t="shared" si="21"/>
        <v>21.732640985388237</v>
      </c>
      <c r="H1367" t="s">
        <v>100</v>
      </c>
      <c r="I1367" t="s">
        <v>86</v>
      </c>
      <c r="J1367">
        <v>1003001</v>
      </c>
      <c r="K1367">
        <v>10030010406</v>
      </c>
      <c r="L1367" t="s">
        <v>152</v>
      </c>
      <c r="M1367">
        <v>27</v>
      </c>
      <c r="N1367" t="s">
        <v>86</v>
      </c>
      <c r="O1367" t="s">
        <v>153</v>
      </c>
      <c r="P1367">
        <v>690</v>
      </c>
      <c r="Q1367" t="s">
        <v>243</v>
      </c>
      <c r="R1367">
        <v>1</v>
      </c>
      <c r="S1367" t="s">
        <v>90</v>
      </c>
      <c r="T1367">
        <v>1</v>
      </c>
      <c r="U1367">
        <v>27447</v>
      </c>
      <c r="V1367" t="s">
        <v>13</v>
      </c>
      <c r="W1367" t="s">
        <v>91</v>
      </c>
      <c r="X1367" t="s">
        <v>92</v>
      </c>
      <c r="Y1367" t="s">
        <v>93</v>
      </c>
      <c r="Z1367" t="s">
        <v>107</v>
      </c>
      <c r="AA1367" t="s">
        <v>159</v>
      </c>
      <c r="AD1367" t="s">
        <v>154</v>
      </c>
      <c r="AE1367" t="s">
        <v>155</v>
      </c>
      <c r="AG1367">
        <v>10793</v>
      </c>
      <c r="AH1367">
        <v>27447</v>
      </c>
      <c r="AU1367">
        <v>11932195</v>
      </c>
      <c r="AV1367">
        <v>27447</v>
      </c>
      <c r="AW1367" t="s">
        <v>121</v>
      </c>
      <c r="AX1367">
        <v>170</v>
      </c>
      <c r="AY1367" t="s">
        <v>544</v>
      </c>
      <c r="AZ1367">
        <v>79</v>
      </c>
      <c r="BA1367" t="s">
        <v>111</v>
      </c>
      <c r="BB1367" t="s">
        <v>220</v>
      </c>
      <c r="BC1367">
        <v>0</v>
      </c>
      <c r="BD1367">
        <v>0</v>
      </c>
      <c r="BE1367" t="b">
        <v>1</v>
      </c>
      <c r="BF1367" t="s">
        <v>130</v>
      </c>
      <c r="CS1367" s="2">
        <v>43418</v>
      </c>
      <c r="DH1367">
        <v>0</v>
      </c>
    </row>
    <row r="1368" spans="1:112" x14ac:dyDescent="0.2">
      <c r="A1368" t="s">
        <v>1486</v>
      </c>
      <c r="B1368" t="s">
        <v>1494</v>
      </c>
      <c r="C1368" t="s">
        <v>1401</v>
      </c>
      <c r="D1368" t="s">
        <v>1390</v>
      </c>
      <c r="E1368">
        <v>62</v>
      </c>
      <c r="F1368">
        <v>2784</v>
      </c>
      <c r="G1368">
        <f t="shared" si="21"/>
        <v>31.821540062434963</v>
      </c>
      <c r="H1368" t="s">
        <v>100</v>
      </c>
      <c r="I1368" t="s">
        <v>86</v>
      </c>
      <c r="J1368">
        <v>1002001</v>
      </c>
      <c r="K1368">
        <v>10020011358</v>
      </c>
      <c r="L1368" t="s">
        <v>101</v>
      </c>
      <c r="M1368">
        <v>27</v>
      </c>
      <c r="N1368" t="s">
        <v>86</v>
      </c>
      <c r="O1368" t="s">
        <v>102</v>
      </c>
      <c r="P1368">
        <v>2002</v>
      </c>
      <c r="Q1368" t="s">
        <v>103</v>
      </c>
      <c r="R1368">
        <v>1</v>
      </c>
      <c r="S1368" t="s">
        <v>90</v>
      </c>
      <c r="T1368">
        <v>1</v>
      </c>
      <c r="U1368">
        <v>27447</v>
      </c>
      <c r="V1368" t="s">
        <v>13</v>
      </c>
      <c r="W1368" t="s">
        <v>91</v>
      </c>
      <c r="X1368" t="s">
        <v>92</v>
      </c>
      <c r="Y1368" t="s">
        <v>93</v>
      </c>
      <c r="Z1368" t="s">
        <v>107</v>
      </c>
      <c r="AD1368" t="s">
        <v>154</v>
      </c>
      <c r="AE1368" t="s">
        <v>155</v>
      </c>
      <c r="AG1368">
        <v>10793</v>
      </c>
      <c r="AH1368">
        <v>27447</v>
      </c>
      <c r="AU1368">
        <v>12308185</v>
      </c>
      <c r="AV1368">
        <v>27447</v>
      </c>
      <c r="AW1368" t="s">
        <v>121</v>
      </c>
      <c r="AX1368">
        <v>80</v>
      </c>
      <c r="AY1368" t="s">
        <v>98</v>
      </c>
      <c r="AZ1368">
        <v>26</v>
      </c>
      <c r="BA1368" t="s">
        <v>99</v>
      </c>
      <c r="BB1368" t="s">
        <v>112</v>
      </c>
      <c r="BC1368">
        <v>0</v>
      </c>
      <c r="BD1368">
        <v>0</v>
      </c>
      <c r="BE1368" t="b">
        <v>1</v>
      </c>
      <c r="DH1368">
        <v>0</v>
      </c>
    </row>
    <row r="1369" spans="1:112" x14ac:dyDescent="0.2">
      <c r="A1369" t="s">
        <v>1485</v>
      </c>
      <c r="B1369" t="s">
        <v>1494</v>
      </c>
      <c r="C1369" t="s">
        <v>1412</v>
      </c>
      <c r="D1369" t="s">
        <v>1391</v>
      </c>
      <c r="E1369">
        <v>67</v>
      </c>
      <c r="F1369">
        <v>2656</v>
      </c>
      <c r="G1369">
        <f t="shared" si="21"/>
        <v>25.996435731788818</v>
      </c>
      <c r="H1369" t="s">
        <v>100</v>
      </c>
      <c r="I1369" t="s">
        <v>86</v>
      </c>
      <c r="J1369">
        <v>1003001</v>
      </c>
      <c r="K1369">
        <v>10030010406</v>
      </c>
      <c r="L1369" t="s">
        <v>152</v>
      </c>
      <c r="M1369">
        <v>27</v>
      </c>
      <c r="N1369" t="s">
        <v>86</v>
      </c>
      <c r="O1369" t="s">
        <v>153</v>
      </c>
      <c r="P1369">
        <v>690</v>
      </c>
      <c r="Q1369" t="s">
        <v>131</v>
      </c>
      <c r="R1369">
        <v>1</v>
      </c>
      <c r="S1369" t="s">
        <v>90</v>
      </c>
      <c r="T1369">
        <v>1</v>
      </c>
      <c r="U1369">
        <v>27488</v>
      </c>
      <c r="V1369" t="s">
        <v>13</v>
      </c>
      <c r="W1369" t="s">
        <v>325</v>
      </c>
      <c r="X1369" t="s">
        <v>326</v>
      </c>
      <c r="Y1369" t="s">
        <v>327</v>
      </c>
      <c r="Z1369">
        <v>82</v>
      </c>
      <c r="AA1369" t="s">
        <v>107</v>
      </c>
      <c r="AD1369" t="s">
        <v>328</v>
      </c>
      <c r="AE1369" t="s">
        <v>329</v>
      </c>
      <c r="AG1369">
        <v>10827</v>
      </c>
      <c r="AH1369">
        <v>27488</v>
      </c>
      <c r="AK1369" t="s">
        <v>732</v>
      </c>
      <c r="AL1369" t="s">
        <v>733</v>
      </c>
      <c r="AU1369">
        <v>12416283</v>
      </c>
      <c r="AV1369">
        <v>27488</v>
      </c>
      <c r="AW1369" t="s">
        <v>121</v>
      </c>
      <c r="AX1369">
        <v>125</v>
      </c>
      <c r="AY1369" t="s">
        <v>1071</v>
      </c>
      <c r="AZ1369">
        <v>129</v>
      </c>
      <c r="BA1369" t="s">
        <v>111</v>
      </c>
      <c r="BB1369" t="s">
        <v>290</v>
      </c>
      <c r="BC1369">
        <v>0</v>
      </c>
      <c r="BD1369">
        <v>0</v>
      </c>
      <c r="BE1369" t="b">
        <v>1</v>
      </c>
      <c r="DH1369">
        <v>0</v>
      </c>
    </row>
    <row r="1370" spans="1:112" x14ac:dyDescent="0.2">
      <c r="A1370" t="s">
        <v>1485</v>
      </c>
      <c r="B1370" t="s">
        <v>1494</v>
      </c>
      <c r="C1370" t="s">
        <v>1393</v>
      </c>
      <c r="D1370" t="s">
        <v>1391</v>
      </c>
      <c r="E1370">
        <v>59.843000000000004</v>
      </c>
      <c r="F1370">
        <v>2752</v>
      </c>
      <c r="G1370">
        <f t="shared" si="21"/>
        <v>33.764246150715586</v>
      </c>
      <c r="H1370" t="s">
        <v>84</v>
      </c>
      <c r="I1370" t="s">
        <v>86</v>
      </c>
      <c r="J1370">
        <v>1001001</v>
      </c>
      <c r="K1370">
        <v>10010010036</v>
      </c>
      <c r="L1370" t="s">
        <v>143</v>
      </c>
      <c r="M1370">
        <v>27</v>
      </c>
      <c r="N1370" t="s">
        <v>86</v>
      </c>
      <c r="O1370" t="s">
        <v>144</v>
      </c>
      <c r="P1370">
        <v>2057</v>
      </c>
      <c r="Q1370" t="s">
        <v>116</v>
      </c>
      <c r="R1370">
        <v>1</v>
      </c>
      <c r="S1370" t="s">
        <v>90</v>
      </c>
      <c r="T1370">
        <v>1</v>
      </c>
      <c r="U1370">
        <v>27447</v>
      </c>
      <c r="V1370" t="s">
        <v>13</v>
      </c>
      <c r="W1370" t="s">
        <v>91</v>
      </c>
      <c r="X1370" t="s">
        <v>92</v>
      </c>
      <c r="Y1370" t="s">
        <v>93</v>
      </c>
      <c r="Z1370" t="s">
        <v>94</v>
      </c>
      <c r="AD1370" t="s">
        <v>95</v>
      </c>
      <c r="AE1370" t="s">
        <v>96</v>
      </c>
      <c r="AG1370">
        <v>10793</v>
      </c>
      <c r="AH1370">
        <v>27447</v>
      </c>
      <c r="AU1370">
        <v>12238057</v>
      </c>
      <c r="AV1370">
        <v>27447</v>
      </c>
      <c r="AW1370" t="s">
        <v>97</v>
      </c>
      <c r="AX1370">
        <v>70</v>
      </c>
      <c r="AY1370" t="s">
        <v>452</v>
      </c>
      <c r="AZ1370">
        <v>30</v>
      </c>
      <c r="BA1370" t="s">
        <v>99</v>
      </c>
      <c r="BB1370" t="s">
        <v>112</v>
      </c>
      <c r="BC1370">
        <v>0</v>
      </c>
      <c r="BD1370">
        <v>0</v>
      </c>
      <c r="BE1370" t="b">
        <v>1</v>
      </c>
      <c r="BF1370" t="s">
        <v>115</v>
      </c>
      <c r="BG1370" t="s">
        <v>534</v>
      </c>
      <c r="CJ1370" s="2">
        <v>40030</v>
      </c>
      <c r="CM1370" s="2">
        <v>43196</v>
      </c>
      <c r="DH1370">
        <v>3</v>
      </c>
    </row>
    <row r="1371" spans="1:112" x14ac:dyDescent="0.2">
      <c r="A1371" t="s">
        <v>1483</v>
      </c>
      <c r="B1371" t="s">
        <v>1494</v>
      </c>
      <c r="C1371" t="s">
        <v>1425</v>
      </c>
      <c r="D1371" t="s">
        <v>1390</v>
      </c>
      <c r="E1371">
        <v>63.5</v>
      </c>
      <c r="F1371">
        <v>2742.4</v>
      </c>
      <c r="G1371">
        <f t="shared" si="21"/>
        <v>29.882621365242731</v>
      </c>
      <c r="H1371" t="s">
        <v>100</v>
      </c>
      <c r="I1371" t="s">
        <v>86</v>
      </c>
      <c r="J1371">
        <v>1003001</v>
      </c>
      <c r="K1371">
        <v>10030010406</v>
      </c>
      <c r="L1371" t="s">
        <v>152</v>
      </c>
      <c r="M1371">
        <v>27</v>
      </c>
      <c r="N1371" t="s">
        <v>86</v>
      </c>
      <c r="O1371" t="s">
        <v>153</v>
      </c>
      <c r="P1371">
        <v>690</v>
      </c>
      <c r="Q1371" t="s">
        <v>89</v>
      </c>
      <c r="R1371">
        <v>1</v>
      </c>
      <c r="S1371" t="s">
        <v>90</v>
      </c>
      <c r="T1371">
        <v>1</v>
      </c>
      <c r="U1371">
        <v>27130</v>
      </c>
      <c r="V1371" t="s">
        <v>13</v>
      </c>
      <c r="W1371" t="s">
        <v>104</v>
      </c>
      <c r="X1371" t="s">
        <v>105</v>
      </c>
      <c r="Y1371" t="s">
        <v>106</v>
      </c>
      <c r="Z1371" t="s">
        <v>94</v>
      </c>
      <c r="AA1371" t="s">
        <v>159</v>
      </c>
      <c r="AD1371" t="s">
        <v>145</v>
      </c>
      <c r="AE1371" t="s">
        <v>146</v>
      </c>
      <c r="AG1371">
        <v>10535</v>
      </c>
      <c r="AH1371">
        <v>27130</v>
      </c>
      <c r="AU1371">
        <v>12591000</v>
      </c>
      <c r="AV1371">
        <v>27130</v>
      </c>
      <c r="AW1371" t="s">
        <v>97</v>
      </c>
      <c r="AX1371">
        <v>110</v>
      </c>
      <c r="AY1371" t="s">
        <v>110</v>
      </c>
      <c r="AZ1371">
        <v>57</v>
      </c>
      <c r="BA1371" t="s">
        <v>111</v>
      </c>
      <c r="BB1371" t="s">
        <v>163</v>
      </c>
      <c r="BC1371">
        <v>0</v>
      </c>
      <c r="BD1371">
        <v>0</v>
      </c>
      <c r="BE1371" t="b">
        <v>1</v>
      </c>
      <c r="DH1371">
        <v>0</v>
      </c>
    </row>
    <row r="1372" spans="1:112" x14ac:dyDescent="0.2">
      <c r="A1372" t="s">
        <v>1483</v>
      </c>
      <c r="B1372" t="s">
        <v>1494</v>
      </c>
      <c r="C1372" t="s">
        <v>1399</v>
      </c>
      <c r="D1372" t="s">
        <v>1390</v>
      </c>
      <c r="E1372">
        <v>63</v>
      </c>
      <c r="F1372">
        <v>2768</v>
      </c>
      <c r="G1372">
        <f t="shared" si="21"/>
        <v>30.642227261274879</v>
      </c>
      <c r="H1372" t="s">
        <v>84</v>
      </c>
      <c r="I1372" t="s">
        <v>86</v>
      </c>
      <c r="J1372">
        <v>1019001</v>
      </c>
      <c r="K1372">
        <v>10190010055</v>
      </c>
      <c r="L1372" t="s">
        <v>177</v>
      </c>
      <c r="M1372">
        <v>27</v>
      </c>
      <c r="N1372" t="s">
        <v>86</v>
      </c>
      <c r="O1372" t="s">
        <v>178</v>
      </c>
      <c r="P1372">
        <v>9061</v>
      </c>
      <c r="Q1372" t="s">
        <v>103</v>
      </c>
      <c r="R1372">
        <v>1</v>
      </c>
      <c r="S1372" t="s">
        <v>90</v>
      </c>
      <c r="T1372">
        <v>1</v>
      </c>
      <c r="U1372">
        <v>27130</v>
      </c>
      <c r="V1372" t="s">
        <v>13</v>
      </c>
      <c r="W1372" t="s">
        <v>104</v>
      </c>
      <c r="X1372" t="s">
        <v>105</v>
      </c>
      <c r="Y1372" t="s">
        <v>106</v>
      </c>
      <c r="Z1372" t="s">
        <v>94</v>
      </c>
      <c r="AD1372" t="s">
        <v>145</v>
      </c>
      <c r="AE1372" t="s">
        <v>146</v>
      </c>
      <c r="AG1372">
        <v>10535</v>
      </c>
      <c r="AH1372">
        <v>27130</v>
      </c>
      <c r="AU1372">
        <v>12294303</v>
      </c>
      <c r="AV1372">
        <v>27130</v>
      </c>
      <c r="AW1372" t="s">
        <v>97</v>
      </c>
      <c r="AX1372">
        <v>80</v>
      </c>
      <c r="AY1372" t="s">
        <v>110</v>
      </c>
      <c r="AZ1372">
        <v>32</v>
      </c>
      <c r="BA1372" t="s">
        <v>111</v>
      </c>
      <c r="BB1372" t="s">
        <v>443</v>
      </c>
      <c r="BC1372">
        <v>0</v>
      </c>
      <c r="BD1372">
        <v>0</v>
      </c>
      <c r="BE1372" t="b">
        <v>1</v>
      </c>
      <c r="BF1372" t="s">
        <v>468</v>
      </c>
      <c r="BG1372" t="s">
        <v>189</v>
      </c>
      <c r="CV1372" s="2">
        <v>41625</v>
      </c>
      <c r="CW1372" s="2">
        <v>43375</v>
      </c>
      <c r="DH1372">
        <v>0</v>
      </c>
    </row>
    <row r="1373" spans="1:112" x14ac:dyDescent="0.2">
      <c r="A1373" t="s">
        <v>1483</v>
      </c>
      <c r="B1373" t="s">
        <v>1494</v>
      </c>
      <c r="C1373" t="s">
        <v>1399</v>
      </c>
      <c r="D1373" t="s">
        <v>1390</v>
      </c>
      <c r="E1373">
        <v>66.5</v>
      </c>
      <c r="F1373">
        <v>3296</v>
      </c>
      <c r="G1373">
        <f t="shared" si="21"/>
        <v>32.747583243823847</v>
      </c>
      <c r="H1373" t="s">
        <v>100</v>
      </c>
      <c r="I1373" t="s">
        <v>86</v>
      </c>
      <c r="J1373">
        <v>1002001</v>
      </c>
      <c r="K1373">
        <v>10020011358</v>
      </c>
      <c r="L1373" t="s">
        <v>101</v>
      </c>
      <c r="M1373">
        <v>27</v>
      </c>
      <c r="N1373" t="s">
        <v>86</v>
      </c>
      <c r="O1373" t="s">
        <v>102</v>
      </c>
      <c r="P1373">
        <v>2002</v>
      </c>
      <c r="Q1373" t="s">
        <v>103</v>
      </c>
      <c r="R1373">
        <v>1</v>
      </c>
      <c r="S1373" t="s">
        <v>90</v>
      </c>
      <c r="T1373">
        <v>1</v>
      </c>
      <c r="U1373">
        <v>11981</v>
      </c>
      <c r="V1373" t="s">
        <v>13</v>
      </c>
      <c r="W1373" t="s">
        <v>209</v>
      </c>
      <c r="X1373" t="s">
        <v>210</v>
      </c>
      <c r="Y1373" t="s">
        <v>211</v>
      </c>
      <c r="Z1373">
        <v>58</v>
      </c>
      <c r="AA1373" t="s">
        <v>159</v>
      </c>
      <c r="AD1373" t="s">
        <v>900</v>
      </c>
      <c r="AE1373" t="s">
        <v>901</v>
      </c>
      <c r="AG1373">
        <v>8137</v>
      </c>
      <c r="AH1373">
        <v>11981</v>
      </c>
      <c r="AU1373">
        <v>12870948</v>
      </c>
      <c r="AV1373">
        <v>15740</v>
      </c>
      <c r="AW1373" t="s">
        <v>121</v>
      </c>
      <c r="AX1373">
        <v>185</v>
      </c>
      <c r="AY1373" t="s">
        <v>1072</v>
      </c>
      <c r="AZ1373">
        <v>1897</v>
      </c>
      <c r="BA1373" t="s">
        <v>161</v>
      </c>
      <c r="BB1373" t="s">
        <v>1073</v>
      </c>
      <c r="BC1373">
        <v>0</v>
      </c>
      <c r="BD1373">
        <v>0</v>
      </c>
      <c r="BE1373" t="b">
        <v>0</v>
      </c>
      <c r="BF1373" t="s">
        <v>687</v>
      </c>
      <c r="BG1373" t="s">
        <v>687</v>
      </c>
      <c r="BH1373" t="s">
        <v>687</v>
      </c>
      <c r="BI1373" t="s">
        <v>214</v>
      </c>
      <c r="BJ1373" t="s">
        <v>904</v>
      </c>
      <c r="BK1373" t="s">
        <v>130</v>
      </c>
      <c r="BL1373" t="s">
        <v>1074</v>
      </c>
      <c r="BM1373" t="s">
        <v>267</v>
      </c>
      <c r="BN1373" t="s">
        <v>1074</v>
      </c>
      <c r="BO1373" t="s">
        <v>267</v>
      </c>
      <c r="CN1373" s="2">
        <v>39356</v>
      </c>
      <c r="CO1373" s="2">
        <v>43593</v>
      </c>
      <c r="CS1373" s="2">
        <v>41220</v>
      </c>
      <c r="CV1373" s="2">
        <v>40921</v>
      </c>
      <c r="CZ1373" s="2">
        <v>42626</v>
      </c>
      <c r="DD1373" s="2">
        <v>42626</v>
      </c>
      <c r="DE1373" s="2">
        <v>42626</v>
      </c>
      <c r="DH1373">
        <v>5</v>
      </c>
    </row>
    <row r="1374" spans="1:112" x14ac:dyDescent="0.2">
      <c r="A1374" t="s">
        <v>1483</v>
      </c>
      <c r="B1374" t="s">
        <v>1494</v>
      </c>
      <c r="C1374" t="s">
        <v>1425</v>
      </c>
      <c r="D1374" t="s">
        <v>1390</v>
      </c>
      <c r="E1374">
        <v>66.5</v>
      </c>
      <c r="F1374">
        <v>3200</v>
      </c>
      <c r="G1374">
        <f t="shared" si="21"/>
        <v>31.793770139634802</v>
      </c>
      <c r="H1374" t="s">
        <v>100</v>
      </c>
      <c r="I1374" t="s">
        <v>86</v>
      </c>
      <c r="J1374">
        <v>1001001</v>
      </c>
      <c r="K1374">
        <v>10010010036</v>
      </c>
      <c r="L1374" t="s">
        <v>143</v>
      </c>
      <c r="M1374">
        <v>27</v>
      </c>
      <c r="N1374" t="s">
        <v>86</v>
      </c>
      <c r="O1374" t="s">
        <v>144</v>
      </c>
      <c r="P1374">
        <v>2057</v>
      </c>
      <c r="Q1374" t="s">
        <v>243</v>
      </c>
      <c r="R1374">
        <v>1</v>
      </c>
      <c r="S1374" t="s">
        <v>90</v>
      </c>
      <c r="T1374">
        <v>1</v>
      </c>
      <c r="U1374">
        <v>27236</v>
      </c>
      <c r="V1374" t="s">
        <v>13</v>
      </c>
      <c r="W1374" t="s">
        <v>231</v>
      </c>
      <c r="X1374" t="s">
        <v>232</v>
      </c>
      <c r="Y1374" t="s">
        <v>233</v>
      </c>
      <c r="Z1374" t="s">
        <v>94</v>
      </c>
      <c r="AD1374" t="s">
        <v>508</v>
      </c>
      <c r="AE1374" t="s">
        <v>509</v>
      </c>
      <c r="AG1374">
        <v>10611</v>
      </c>
      <c r="AH1374">
        <v>27236</v>
      </c>
      <c r="AU1374">
        <v>12953898</v>
      </c>
      <c r="AV1374">
        <v>15852</v>
      </c>
      <c r="AW1374" t="s">
        <v>97</v>
      </c>
      <c r="AX1374">
        <v>18</v>
      </c>
      <c r="AY1374" t="s">
        <v>1075</v>
      </c>
      <c r="AZ1374">
        <v>478</v>
      </c>
      <c r="BA1374" t="s">
        <v>200</v>
      </c>
      <c r="BB1374" t="s">
        <v>1076</v>
      </c>
      <c r="BC1374">
        <v>-6</v>
      </c>
      <c r="BD1374">
        <v>6</v>
      </c>
      <c r="BE1374" t="b">
        <v>0</v>
      </c>
      <c r="BF1374" t="s">
        <v>130</v>
      </c>
      <c r="BG1374" t="s">
        <v>204</v>
      </c>
      <c r="BH1374" t="s">
        <v>534</v>
      </c>
      <c r="CB1374" s="2">
        <v>43012</v>
      </c>
      <c r="CM1374" s="2">
        <v>43392</v>
      </c>
      <c r="CS1374" s="2">
        <v>38845</v>
      </c>
      <c r="DH1374">
        <v>3</v>
      </c>
    </row>
    <row r="1375" spans="1:112" x14ac:dyDescent="0.2">
      <c r="A1375" t="s">
        <v>1483</v>
      </c>
      <c r="B1375" t="s">
        <v>1494</v>
      </c>
      <c r="C1375" t="s">
        <v>1392</v>
      </c>
      <c r="D1375" t="s">
        <v>1390</v>
      </c>
      <c r="E1375">
        <v>66.5</v>
      </c>
      <c r="F1375">
        <v>3536</v>
      </c>
      <c r="G1375">
        <f t="shared" si="21"/>
        <v>35.132116004296456</v>
      </c>
      <c r="H1375" t="s">
        <v>100</v>
      </c>
      <c r="I1375" t="s">
        <v>1077</v>
      </c>
      <c r="J1375">
        <v>1002001</v>
      </c>
      <c r="K1375">
        <v>10020010626</v>
      </c>
      <c r="L1375" t="s">
        <v>1078</v>
      </c>
      <c r="M1375">
        <v>61</v>
      </c>
      <c r="N1375" t="s">
        <v>1077</v>
      </c>
      <c r="O1375" t="s">
        <v>102</v>
      </c>
      <c r="P1375">
        <v>2002</v>
      </c>
      <c r="Q1375" t="s">
        <v>192</v>
      </c>
      <c r="R1375">
        <v>1</v>
      </c>
      <c r="S1375" t="s">
        <v>90</v>
      </c>
      <c r="T1375">
        <v>1</v>
      </c>
      <c r="U1375">
        <v>11981</v>
      </c>
      <c r="V1375" t="s">
        <v>13</v>
      </c>
      <c r="W1375" t="s">
        <v>209</v>
      </c>
      <c r="X1375" t="s">
        <v>210</v>
      </c>
      <c r="Y1375" t="s">
        <v>211</v>
      </c>
      <c r="Z1375" t="s">
        <v>657</v>
      </c>
      <c r="AD1375" t="s">
        <v>1079</v>
      </c>
      <c r="AE1375" t="s">
        <v>1080</v>
      </c>
      <c r="AG1375">
        <v>8137</v>
      </c>
      <c r="AH1375">
        <v>11981</v>
      </c>
      <c r="AK1375" t="s">
        <v>1081</v>
      </c>
      <c r="AL1375" t="s">
        <v>1082</v>
      </c>
      <c r="AM1375" t="s">
        <v>1083</v>
      </c>
      <c r="AN1375" t="s">
        <v>1084</v>
      </c>
      <c r="AU1375">
        <v>13013992</v>
      </c>
      <c r="AV1375">
        <v>59620</v>
      </c>
      <c r="AX1375">
        <v>65</v>
      </c>
      <c r="AY1375" t="s">
        <v>1085</v>
      </c>
      <c r="AZ1375">
        <v>152</v>
      </c>
      <c r="BA1375" t="s">
        <v>99</v>
      </c>
      <c r="BB1375" t="s">
        <v>1086</v>
      </c>
      <c r="BC1375">
        <v>4</v>
      </c>
      <c r="BD1375">
        <v>4</v>
      </c>
      <c r="BE1375" t="b">
        <v>0</v>
      </c>
      <c r="DH1375">
        <v>0</v>
      </c>
    </row>
    <row r="1376" spans="1:112" x14ac:dyDescent="0.2">
      <c r="A1376" t="s">
        <v>1484</v>
      </c>
      <c r="B1376" t="s">
        <v>1494</v>
      </c>
      <c r="C1376" t="s">
        <v>1410</v>
      </c>
      <c r="D1376" t="s">
        <v>1395</v>
      </c>
      <c r="E1376">
        <v>66.5</v>
      </c>
      <c r="F1376">
        <v>3184</v>
      </c>
      <c r="G1376">
        <f t="shared" si="21"/>
        <v>31.634801288936629</v>
      </c>
      <c r="H1376" t="s">
        <v>100</v>
      </c>
      <c r="I1376" t="s">
        <v>1087</v>
      </c>
      <c r="J1376">
        <v>1003001</v>
      </c>
      <c r="K1376">
        <v>10030010420</v>
      </c>
      <c r="L1376" t="s">
        <v>1088</v>
      </c>
      <c r="M1376">
        <v>22</v>
      </c>
      <c r="N1376" t="s">
        <v>1087</v>
      </c>
      <c r="O1376" t="s">
        <v>153</v>
      </c>
      <c r="P1376">
        <v>690</v>
      </c>
      <c r="Q1376" t="s">
        <v>131</v>
      </c>
      <c r="R1376">
        <v>1</v>
      </c>
      <c r="S1376" t="s">
        <v>90</v>
      </c>
      <c r="T1376">
        <v>1</v>
      </c>
      <c r="U1376">
        <v>11981</v>
      </c>
      <c r="V1376" t="s">
        <v>13</v>
      </c>
      <c r="W1376" t="s">
        <v>209</v>
      </c>
      <c r="X1376" t="s">
        <v>210</v>
      </c>
      <c r="Y1376" t="s">
        <v>211</v>
      </c>
      <c r="AD1376" t="s">
        <v>1089</v>
      </c>
      <c r="AE1376" t="s">
        <v>1090</v>
      </c>
      <c r="AG1376">
        <v>8137</v>
      </c>
      <c r="AH1376">
        <v>11981</v>
      </c>
      <c r="AU1376">
        <v>12324571</v>
      </c>
      <c r="AV1376">
        <v>59510</v>
      </c>
      <c r="AX1376">
        <v>65</v>
      </c>
      <c r="AY1376" t="s">
        <v>1091</v>
      </c>
      <c r="AZ1376">
        <v>101</v>
      </c>
      <c r="BA1376" t="s">
        <v>99</v>
      </c>
      <c r="BB1376" t="s">
        <v>1092</v>
      </c>
      <c r="BC1376">
        <v>4</v>
      </c>
      <c r="BD1376">
        <v>4</v>
      </c>
      <c r="BE1376" t="b">
        <v>0</v>
      </c>
      <c r="DH1376">
        <v>0</v>
      </c>
    </row>
    <row r="1377" spans="1:112" x14ac:dyDescent="0.2">
      <c r="A1377" t="s">
        <v>1489</v>
      </c>
      <c r="B1377" t="s">
        <v>1496</v>
      </c>
      <c r="C1377" t="s">
        <v>1393</v>
      </c>
      <c r="D1377" t="s">
        <v>1390</v>
      </c>
      <c r="E1377">
        <v>66.5</v>
      </c>
      <c r="F1377">
        <v>3600</v>
      </c>
      <c r="G1377">
        <f t="shared" si="21"/>
        <v>35.767991407089148</v>
      </c>
      <c r="H1377" t="s">
        <v>100</v>
      </c>
      <c r="I1377" t="s">
        <v>86</v>
      </c>
      <c r="J1377">
        <v>1003001</v>
      </c>
      <c r="K1377">
        <v>10030010406</v>
      </c>
      <c r="L1377" t="s">
        <v>152</v>
      </c>
      <c r="M1377">
        <v>27</v>
      </c>
      <c r="N1377" t="s">
        <v>86</v>
      </c>
      <c r="O1377" t="s">
        <v>153</v>
      </c>
      <c r="P1377">
        <v>690</v>
      </c>
      <c r="Q1377" t="s">
        <v>243</v>
      </c>
      <c r="R1377">
        <v>1</v>
      </c>
      <c r="S1377" t="s">
        <v>90</v>
      </c>
      <c r="T1377">
        <v>1</v>
      </c>
      <c r="U1377">
        <v>27134</v>
      </c>
      <c r="V1377" t="s">
        <v>13</v>
      </c>
      <c r="W1377" t="s">
        <v>164</v>
      </c>
      <c r="X1377" t="s">
        <v>165</v>
      </c>
      <c r="Y1377" t="s">
        <v>166</v>
      </c>
      <c r="Z1377">
        <v>52</v>
      </c>
      <c r="AA1377">
        <v>78</v>
      </c>
      <c r="AB1377" t="s">
        <v>94</v>
      </c>
      <c r="AC1377" t="s">
        <v>159</v>
      </c>
      <c r="AD1377" t="s">
        <v>850</v>
      </c>
      <c r="AE1377" t="s">
        <v>851</v>
      </c>
      <c r="AG1377">
        <v>10539</v>
      </c>
      <c r="AH1377">
        <v>27134</v>
      </c>
      <c r="AK1377" t="s">
        <v>682</v>
      </c>
      <c r="AL1377" t="s">
        <v>683</v>
      </c>
      <c r="AU1377">
        <v>12532445</v>
      </c>
      <c r="AV1377">
        <v>27130</v>
      </c>
      <c r="AW1377" t="s">
        <v>97</v>
      </c>
      <c r="AX1377">
        <v>100</v>
      </c>
      <c r="AY1377" t="s">
        <v>954</v>
      </c>
      <c r="AZ1377">
        <v>79</v>
      </c>
      <c r="BA1377" t="s">
        <v>111</v>
      </c>
      <c r="BB1377" t="s">
        <v>271</v>
      </c>
      <c r="BC1377">
        <v>7</v>
      </c>
      <c r="BD1377">
        <v>7</v>
      </c>
      <c r="BE1377" t="b">
        <v>0</v>
      </c>
      <c r="DH1377">
        <v>0</v>
      </c>
    </row>
    <row r="1378" spans="1:112" x14ac:dyDescent="0.2">
      <c r="A1378" t="s">
        <v>1488</v>
      </c>
      <c r="B1378" t="s">
        <v>1495</v>
      </c>
      <c r="C1378" t="s">
        <v>1423</v>
      </c>
      <c r="D1378" t="s">
        <v>1394</v>
      </c>
      <c r="E1378">
        <v>72</v>
      </c>
      <c r="F1378">
        <v>3472</v>
      </c>
      <c r="G1378">
        <f t="shared" si="21"/>
        <v>29.427276234567902</v>
      </c>
      <c r="H1378" t="s">
        <v>100</v>
      </c>
      <c r="I1378" t="s">
        <v>86</v>
      </c>
      <c r="J1378">
        <v>1002001</v>
      </c>
      <c r="K1378">
        <v>10020010647</v>
      </c>
      <c r="L1378" t="s">
        <v>849</v>
      </c>
      <c r="M1378">
        <v>27</v>
      </c>
      <c r="N1378" t="s">
        <v>86</v>
      </c>
      <c r="O1378" t="s">
        <v>102</v>
      </c>
      <c r="P1378">
        <v>2002</v>
      </c>
      <c r="Q1378" t="s">
        <v>157</v>
      </c>
      <c r="R1378">
        <v>1</v>
      </c>
      <c r="S1378" t="s">
        <v>90</v>
      </c>
      <c r="T1378">
        <v>1</v>
      </c>
      <c r="U1378">
        <v>11981</v>
      </c>
      <c r="V1378" t="s">
        <v>13</v>
      </c>
      <c r="W1378" t="s">
        <v>209</v>
      </c>
      <c r="X1378" t="s">
        <v>210</v>
      </c>
      <c r="Y1378" t="s">
        <v>211</v>
      </c>
      <c r="Z1378">
        <v>51</v>
      </c>
      <c r="AA1378" t="s">
        <v>159</v>
      </c>
      <c r="AD1378" t="s">
        <v>1094</v>
      </c>
      <c r="AE1378" t="s">
        <v>1095</v>
      </c>
      <c r="AG1378">
        <v>8137</v>
      </c>
      <c r="AH1378">
        <v>11981</v>
      </c>
      <c r="AU1378">
        <v>12817679</v>
      </c>
      <c r="AV1378">
        <v>15756</v>
      </c>
      <c r="AW1378" t="s">
        <v>97</v>
      </c>
      <c r="AX1378">
        <v>230</v>
      </c>
      <c r="AY1378" t="s">
        <v>1096</v>
      </c>
      <c r="AZ1378">
        <v>522</v>
      </c>
      <c r="BA1378" t="s">
        <v>111</v>
      </c>
      <c r="BB1378" t="s">
        <v>1073</v>
      </c>
      <c r="BC1378">
        <v>-7</v>
      </c>
      <c r="BD1378">
        <v>7</v>
      </c>
      <c r="BE1378" t="b">
        <v>0</v>
      </c>
      <c r="DH1378">
        <v>0</v>
      </c>
    </row>
    <row r="1379" spans="1:112" x14ac:dyDescent="0.2">
      <c r="A1379" t="s">
        <v>1485</v>
      </c>
      <c r="B1379" t="s">
        <v>1494</v>
      </c>
      <c r="C1379" t="s">
        <v>1399</v>
      </c>
      <c r="D1379" t="s">
        <v>1390</v>
      </c>
      <c r="E1379">
        <v>66.141999999999996</v>
      </c>
      <c r="F1379">
        <v>2304</v>
      </c>
      <c r="G1379">
        <f t="shared" si="21"/>
        <v>23.139990226910896</v>
      </c>
      <c r="H1379" t="s">
        <v>100</v>
      </c>
      <c r="I1379" t="s">
        <v>86</v>
      </c>
      <c r="J1379">
        <v>1002001</v>
      </c>
      <c r="K1379">
        <v>10020011358</v>
      </c>
      <c r="L1379" t="s">
        <v>101</v>
      </c>
      <c r="M1379">
        <v>27</v>
      </c>
      <c r="N1379" t="s">
        <v>86</v>
      </c>
      <c r="O1379" t="s">
        <v>102</v>
      </c>
      <c r="P1379">
        <v>2002</v>
      </c>
      <c r="Q1379" t="s">
        <v>103</v>
      </c>
      <c r="R1379">
        <v>1</v>
      </c>
      <c r="S1379" t="s">
        <v>90</v>
      </c>
      <c r="T1379">
        <v>1</v>
      </c>
      <c r="U1379">
        <v>27236</v>
      </c>
      <c r="V1379" t="s">
        <v>13</v>
      </c>
      <c r="W1379" t="s">
        <v>231</v>
      </c>
      <c r="X1379" t="s">
        <v>232</v>
      </c>
      <c r="Y1379" t="s">
        <v>233</v>
      </c>
      <c r="Z1379" t="s">
        <v>94</v>
      </c>
      <c r="AA1379" t="s">
        <v>159</v>
      </c>
      <c r="AD1379" t="s">
        <v>715</v>
      </c>
      <c r="AE1379" t="s">
        <v>716</v>
      </c>
      <c r="AG1379">
        <v>10611</v>
      </c>
      <c r="AH1379">
        <v>27236</v>
      </c>
      <c r="AU1379">
        <v>12594864</v>
      </c>
      <c r="AV1379">
        <v>27215</v>
      </c>
      <c r="AW1379" t="s">
        <v>97</v>
      </c>
      <c r="AX1379">
        <v>105</v>
      </c>
      <c r="AY1379" t="s">
        <v>1098</v>
      </c>
      <c r="AZ1379">
        <v>190</v>
      </c>
      <c r="BA1379" t="s">
        <v>200</v>
      </c>
      <c r="BB1379" t="s">
        <v>1097</v>
      </c>
      <c r="BC1379">
        <v>0</v>
      </c>
      <c r="BD1379">
        <v>0</v>
      </c>
      <c r="BE1379" t="b">
        <v>0</v>
      </c>
      <c r="DH1379">
        <v>0</v>
      </c>
    </row>
    <row r="1380" spans="1:112" x14ac:dyDescent="0.2">
      <c r="A1380" t="s">
        <v>1486</v>
      </c>
      <c r="B1380" t="s">
        <v>1494</v>
      </c>
      <c r="C1380" t="s">
        <v>1401</v>
      </c>
      <c r="D1380" t="s">
        <v>1390</v>
      </c>
      <c r="E1380">
        <v>66.024000000000001</v>
      </c>
      <c r="F1380">
        <v>2288</v>
      </c>
      <c r="G1380">
        <f t="shared" si="21"/>
        <v>23.061507773174036</v>
      </c>
      <c r="H1380" t="s">
        <v>100</v>
      </c>
      <c r="I1380" t="s">
        <v>1099</v>
      </c>
      <c r="J1380">
        <v>1003001</v>
      </c>
      <c r="K1380">
        <v>10030010028</v>
      </c>
      <c r="L1380" t="s">
        <v>1100</v>
      </c>
      <c r="M1380">
        <v>145</v>
      </c>
      <c r="N1380" t="s">
        <v>1099</v>
      </c>
      <c r="O1380" t="s">
        <v>153</v>
      </c>
      <c r="P1380">
        <v>690</v>
      </c>
      <c r="Q1380" t="s">
        <v>131</v>
      </c>
      <c r="R1380">
        <v>1</v>
      </c>
      <c r="S1380" t="s">
        <v>90</v>
      </c>
      <c r="T1380">
        <v>1</v>
      </c>
      <c r="U1380">
        <v>11981</v>
      </c>
      <c r="V1380" t="s">
        <v>13</v>
      </c>
      <c r="W1380" t="s">
        <v>209</v>
      </c>
      <c r="X1380" t="s">
        <v>210</v>
      </c>
      <c r="Y1380" t="s">
        <v>211</v>
      </c>
      <c r="Z1380">
        <v>79</v>
      </c>
      <c r="AD1380" t="s">
        <v>1101</v>
      </c>
      <c r="AE1380" t="s">
        <v>1102</v>
      </c>
      <c r="AG1380">
        <v>8137</v>
      </c>
      <c r="AH1380">
        <v>11981</v>
      </c>
      <c r="AU1380">
        <v>13095258</v>
      </c>
      <c r="AV1380">
        <v>59515</v>
      </c>
      <c r="AX1380">
        <v>70</v>
      </c>
      <c r="AY1380" t="s">
        <v>1085</v>
      </c>
      <c r="AZ1380">
        <v>238</v>
      </c>
      <c r="BA1380" t="s">
        <v>99</v>
      </c>
      <c r="BB1380" t="s">
        <v>1103</v>
      </c>
      <c r="BC1380">
        <v>3</v>
      </c>
      <c r="BD1380">
        <v>3</v>
      </c>
      <c r="BE1380" t="b">
        <v>0</v>
      </c>
      <c r="BF1380" t="s">
        <v>331</v>
      </c>
      <c r="BG1380" t="s">
        <v>239</v>
      </c>
      <c r="CT1380" s="2">
        <v>44435</v>
      </c>
      <c r="DH1380">
        <v>0</v>
      </c>
    </row>
    <row r="1381" spans="1:112" x14ac:dyDescent="0.2">
      <c r="A1381" t="s">
        <v>1486</v>
      </c>
      <c r="B1381" t="s">
        <v>1494</v>
      </c>
      <c r="C1381" t="s">
        <v>1399</v>
      </c>
      <c r="D1381" t="s">
        <v>1390</v>
      </c>
      <c r="E1381">
        <v>65.944999999999993</v>
      </c>
      <c r="F1381">
        <v>3312</v>
      </c>
      <c r="G1381">
        <f t="shared" si="21"/>
        <v>33.462772843424112</v>
      </c>
      <c r="H1381" t="s">
        <v>100</v>
      </c>
      <c r="I1381" t="s">
        <v>1087</v>
      </c>
      <c r="J1381">
        <v>1003001</v>
      </c>
      <c r="K1381">
        <v>10030010028</v>
      </c>
      <c r="L1381" t="s">
        <v>1100</v>
      </c>
      <c r="M1381">
        <v>22</v>
      </c>
      <c r="N1381" t="s">
        <v>1087</v>
      </c>
      <c r="O1381" t="s">
        <v>153</v>
      </c>
      <c r="P1381">
        <v>690</v>
      </c>
      <c r="Q1381" t="s">
        <v>89</v>
      </c>
      <c r="R1381">
        <v>1</v>
      </c>
      <c r="S1381" t="s">
        <v>90</v>
      </c>
      <c r="T1381">
        <v>1</v>
      </c>
      <c r="U1381">
        <v>11981</v>
      </c>
      <c r="V1381" t="s">
        <v>13</v>
      </c>
      <c r="W1381" t="s">
        <v>209</v>
      </c>
      <c r="X1381" t="s">
        <v>210</v>
      </c>
      <c r="Y1381" t="s">
        <v>211</v>
      </c>
      <c r="AD1381" t="s">
        <v>1101</v>
      </c>
      <c r="AE1381" t="s">
        <v>1102</v>
      </c>
      <c r="AF1381" s="1">
        <v>44490</v>
      </c>
      <c r="AG1381">
        <v>8137</v>
      </c>
      <c r="AH1381">
        <v>11981</v>
      </c>
      <c r="AU1381">
        <v>13008908</v>
      </c>
      <c r="AV1381">
        <v>59622</v>
      </c>
      <c r="AX1381">
        <v>60</v>
      </c>
      <c r="AY1381" t="s">
        <v>1085</v>
      </c>
      <c r="AZ1381">
        <v>96</v>
      </c>
      <c r="BA1381" t="s">
        <v>99</v>
      </c>
      <c r="BB1381" t="s">
        <v>1104</v>
      </c>
      <c r="BC1381">
        <v>3</v>
      </c>
      <c r="BD1381">
        <v>3</v>
      </c>
      <c r="BE1381" t="b">
        <v>0</v>
      </c>
      <c r="BF1381" t="s">
        <v>189</v>
      </c>
      <c r="CV1381" s="2">
        <v>42606</v>
      </c>
      <c r="DH1381">
        <v>0</v>
      </c>
    </row>
    <row r="1382" spans="1:112" x14ac:dyDescent="0.2">
      <c r="A1382" t="s">
        <v>1392</v>
      </c>
      <c r="B1382" t="s">
        <v>1494</v>
      </c>
      <c r="C1382" t="s">
        <v>1435</v>
      </c>
      <c r="D1382" t="s">
        <v>1390</v>
      </c>
      <c r="E1382">
        <v>69.5</v>
      </c>
      <c r="F1382">
        <v>2880</v>
      </c>
      <c r="G1382">
        <f t="shared" si="21"/>
        <v>26.197401790797578</v>
      </c>
      <c r="H1382" t="s">
        <v>84</v>
      </c>
      <c r="I1382" t="s">
        <v>86</v>
      </c>
      <c r="J1382">
        <v>1002001</v>
      </c>
      <c r="K1382">
        <v>10020010646</v>
      </c>
      <c r="L1382" t="s">
        <v>378</v>
      </c>
      <c r="M1382">
        <v>27</v>
      </c>
      <c r="N1382" t="s">
        <v>86</v>
      </c>
      <c r="O1382" t="s">
        <v>102</v>
      </c>
      <c r="P1382">
        <v>2002</v>
      </c>
      <c r="Q1382" t="s">
        <v>103</v>
      </c>
      <c r="R1382">
        <v>1</v>
      </c>
      <c r="S1382" t="s">
        <v>90</v>
      </c>
      <c r="T1382">
        <v>1</v>
      </c>
      <c r="U1382">
        <v>27486</v>
      </c>
      <c r="V1382" t="s">
        <v>13</v>
      </c>
      <c r="W1382" t="s">
        <v>182</v>
      </c>
      <c r="X1382" t="s">
        <v>471</v>
      </c>
      <c r="Y1382" t="s">
        <v>472</v>
      </c>
      <c r="Z1382">
        <v>52</v>
      </c>
      <c r="AA1382" t="s">
        <v>516</v>
      </c>
      <c r="AD1382" t="s">
        <v>574</v>
      </c>
      <c r="AE1382" t="s">
        <v>575</v>
      </c>
      <c r="AG1382">
        <v>10823</v>
      </c>
      <c r="AH1382">
        <v>27486</v>
      </c>
      <c r="AK1382" t="s">
        <v>328</v>
      </c>
      <c r="AL1382" t="s">
        <v>329</v>
      </c>
      <c r="AM1382" t="s">
        <v>351</v>
      </c>
      <c r="AN1382" t="s">
        <v>352</v>
      </c>
      <c r="AO1382" t="s">
        <v>473</v>
      </c>
      <c r="AP1382" t="s">
        <v>474</v>
      </c>
      <c r="AU1382">
        <v>13085748</v>
      </c>
      <c r="AV1382">
        <v>20930</v>
      </c>
      <c r="AX1382">
        <v>0</v>
      </c>
      <c r="AY1382" t="s">
        <v>1105</v>
      </c>
      <c r="AZ1382">
        <v>301</v>
      </c>
      <c r="BA1382" t="s">
        <v>200</v>
      </c>
      <c r="BB1382" t="s">
        <v>1106</v>
      </c>
      <c r="BC1382">
        <v>3</v>
      </c>
      <c r="BD1382">
        <v>3</v>
      </c>
      <c r="BE1382" t="b">
        <v>0</v>
      </c>
      <c r="BF1382" t="s">
        <v>180</v>
      </c>
      <c r="BG1382" t="s">
        <v>189</v>
      </c>
      <c r="BH1382" t="s">
        <v>180</v>
      </c>
      <c r="BI1382" t="s">
        <v>189</v>
      </c>
      <c r="BJ1382" t="s">
        <v>202</v>
      </c>
      <c r="BK1382" t="s">
        <v>137</v>
      </c>
      <c r="BL1382" t="s">
        <v>172</v>
      </c>
      <c r="CT1382" s="2">
        <v>41446</v>
      </c>
      <c r="CV1382" s="2">
        <v>38706</v>
      </c>
      <c r="CW1382" s="2">
        <v>38706</v>
      </c>
      <c r="DH1382">
        <v>0</v>
      </c>
    </row>
    <row r="1383" spans="1:112" x14ac:dyDescent="0.2">
      <c r="A1383" t="s">
        <v>1392</v>
      </c>
      <c r="B1383" t="s">
        <v>1494</v>
      </c>
      <c r="C1383" t="s">
        <v>1393</v>
      </c>
      <c r="D1383" t="s">
        <v>1390</v>
      </c>
      <c r="E1383">
        <v>69</v>
      </c>
      <c r="F1383">
        <v>2854.4</v>
      </c>
      <c r="G1383">
        <f t="shared" si="21"/>
        <v>26.34219701743331</v>
      </c>
      <c r="H1383" t="s">
        <v>84</v>
      </c>
      <c r="I1383" t="s">
        <v>86</v>
      </c>
      <c r="J1383">
        <v>1003001</v>
      </c>
      <c r="K1383">
        <v>10030010314</v>
      </c>
      <c r="L1383" t="s">
        <v>362</v>
      </c>
      <c r="M1383">
        <v>27</v>
      </c>
      <c r="N1383" t="s">
        <v>86</v>
      </c>
      <c r="O1383" t="s">
        <v>153</v>
      </c>
      <c r="P1383">
        <v>690</v>
      </c>
      <c r="Q1383" t="s">
        <v>131</v>
      </c>
      <c r="R1383">
        <v>1</v>
      </c>
      <c r="S1383" t="s">
        <v>90</v>
      </c>
      <c r="T1383">
        <v>1</v>
      </c>
      <c r="U1383">
        <v>11981</v>
      </c>
      <c r="V1383" t="s">
        <v>13</v>
      </c>
      <c r="W1383" t="s">
        <v>209</v>
      </c>
      <c r="X1383" t="s">
        <v>210</v>
      </c>
      <c r="Y1383" t="s">
        <v>211</v>
      </c>
      <c r="Z1383">
        <v>78</v>
      </c>
      <c r="AA1383">
        <v>51</v>
      </c>
      <c r="AB1383" t="s">
        <v>159</v>
      </c>
      <c r="AD1383" t="s">
        <v>1107</v>
      </c>
      <c r="AE1383" t="s">
        <v>1108</v>
      </c>
      <c r="AG1383">
        <v>8137</v>
      </c>
      <c r="AH1383">
        <v>11981</v>
      </c>
      <c r="AK1383" t="s">
        <v>1109</v>
      </c>
      <c r="AL1383" t="s">
        <v>1110</v>
      </c>
      <c r="AM1383" t="s">
        <v>1111</v>
      </c>
      <c r="AN1383" t="s">
        <v>1112</v>
      </c>
      <c r="AU1383">
        <v>13162292</v>
      </c>
      <c r="AV1383">
        <v>27130</v>
      </c>
      <c r="AW1383" t="s">
        <v>121</v>
      </c>
      <c r="AX1383">
        <v>80</v>
      </c>
      <c r="AY1383" t="s">
        <v>1113</v>
      </c>
      <c r="AZ1383">
        <v>745</v>
      </c>
      <c r="BA1383" t="s">
        <v>200</v>
      </c>
      <c r="BB1383" t="s">
        <v>301</v>
      </c>
      <c r="BC1383">
        <v>0</v>
      </c>
      <c r="BD1383">
        <v>0</v>
      </c>
      <c r="BE1383" t="b">
        <v>0</v>
      </c>
      <c r="BF1383" t="s">
        <v>1024</v>
      </c>
      <c r="BG1383" t="s">
        <v>595</v>
      </c>
      <c r="BH1383" t="s">
        <v>1025</v>
      </c>
      <c r="BI1383" t="s">
        <v>959</v>
      </c>
      <c r="BJ1383" t="s">
        <v>385</v>
      </c>
      <c r="BK1383" t="s">
        <v>175</v>
      </c>
      <c r="BL1383" t="s">
        <v>1026</v>
      </c>
      <c r="BM1383" t="s">
        <v>959</v>
      </c>
      <c r="BN1383" t="s">
        <v>331</v>
      </c>
      <c r="CT1383" s="2">
        <v>41279</v>
      </c>
      <c r="CW1383" s="2">
        <v>42250</v>
      </c>
      <c r="DH1383">
        <v>0</v>
      </c>
    </row>
    <row r="1384" spans="1:112" x14ac:dyDescent="0.2">
      <c r="A1384" t="s">
        <v>1486</v>
      </c>
      <c r="B1384" t="s">
        <v>1494</v>
      </c>
      <c r="C1384" t="s">
        <v>1399</v>
      </c>
      <c r="D1384" t="s">
        <v>1390</v>
      </c>
      <c r="E1384">
        <v>64.5</v>
      </c>
      <c r="F1384">
        <v>2720</v>
      </c>
      <c r="G1384">
        <f t="shared" si="21"/>
        <v>28.726639024097111</v>
      </c>
      <c r="H1384" t="s">
        <v>84</v>
      </c>
      <c r="I1384" t="s">
        <v>86</v>
      </c>
      <c r="J1384">
        <v>1002001</v>
      </c>
      <c r="K1384">
        <v>10020010646</v>
      </c>
      <c r="L1384" t="s">
        <v>378</v>
      </c>
      <c r="M1384">
        <v>27</v>
      </c>
      <c r="N1384" t="s">
        <v>86</v>
      </c>
      <c r="O1384" t="s">
        <v>102</v>
      </c>
      <c r="P1384">
        <v>2002</v>
      </c>
      <c r="Q1384" t="s">
        <v>243</v>
      </c>
      <c r="R1384">
        <v>1</v>
      </c>
      <c r="S1384" t="s">
        <v>90</v>
      </c>
      <c r="T1384">
        <v>1</v>
      </c>
      <c r="U1384">
        <v>11982</v>
      </c>
      <c r="V1384" t="s">
        <v>13</v>
      </c>
      <c r="W1384" t="s">
        <v>193</v>
      </c>
      <c r="X1384" t="s">
        <v>194</v>
      </c>
      <c r="Y1384" t="s">
        <v>195</v>
      </c>
      <c r="Z1384">
        <v>78</v>
      </c>
      <c r="AA1384" t="s">
        <v>159</v>
      </c>
      <c r="AD1384" t="s">
        <v>1114</v>
      </c>
      <c r="AE1384" t="s">
        <v>1115</v>
      </c>
      <c r="AG1384">
        <v>8139</v>
      </c>
      <c r="AH1384">
        <v>11982</v>
      </c>
      <c r="AU1384">
        <v>13408786</v>
      </c>
      <c r="AV1384">
        <v>16025</v>
      </c>
      <c r="AW1384" t="s">
        <v>121</v>
      </c>
      <c r="AX1384">
        <v>15</v>
      </c>
      <c r="AY1384" t="s">
        <v>1116</v>
      </c>
      <c r="AZ1384">
        <v>865</v>
      </c>
      <c r="BA1384" t="s">
        <v>99</v>
      </c>
      <c r="BB1384" t="s">
        <v>423</v>
      </c>
      <c r="BC1384">
        <v>-5</v>
      </c>
      <c r="BD1384">
        <v>5</v>
      </c>
      <c r="BE1384" t="b">
        <v>0</v>
      </c>
      <c r="DH1384">
        <v>0</v>
      </c>
    </row>
    <row r="1385" spans="1:112" x14ac:dyDescent="0.2">
      <c r="A1385" t="s">
        <v>1489</v>
      </c>
      <c r="B1385" t="s">
        <v>1494</v>
      </c>
      <c r="C1385" t="s">
        <v>1399</v>
      </c>
      <c r="D1385" t="s">
        <v>1395</v>
      </c>
      <c r="E1385">
        <v>66</v>
      </c>
      <c r="F1385">
        <v>2576</v>
      </c>
      <c r="G1385">
        <f t="shared" si="21"/>
        <v>25.983241505968778</v>
      </c>
      <c r="H1385" t="s">
        <v>100</v>
      </c>
      <c r="I1385" t="s">
        <v>1087</v>
      </c>
      <c r="J1385">
        <v>1003001</v>
      </c>
      <c r="K1385">
        <v>10030010028</v>
      </c>
      <c r="L1385" t="s">
        <v>1100</v>
      </c>
      <c r="M1385">
        <v>22</v>
      </c>
      <c r="N1385" t="s">
        <v>1087</v>
      </c>
      <c r="O1385" t="s">
        <v>153</v>
      </c>
      <c r="P1385">
        <v>690</v>
      </c>
      <c r="Q1385" t="s">
        <v>192</v>
      </c>
      <c r="R1385">
        <v>1</v>
      </c>
      <c r="S1385" t="s">
        <v>90</v>
      </c>
      <c r="T1385">
        <v>1</v>
      </c>
      <c r="U1385">
        <v>11981</v>
      </c>
      <c r="V1385" t="s">
        <v>13</v>
      </c>
      <c r="W1385" t="s">
        <v>209</v>
      </c>
      <c r="X1385" t="s">
        <v>210</v>
      </c>
      <c r="Y1385" t="s">
        <v>211</v>
      </c>
      <c r="AD1385" t="s">
        <v>1117</v>
      </c>
      <c r="AE1385" t="s">
        <v>1118</v>
      </c>
      <c r="AG1385">
        <v>8137</v>
      </c>
      <c r="AH1385">
        <v>11981</v>
      </c>
      <c r="AU1385">
        <v>13090286</v>
      </c>
      <c r="AV1385">
        <v>59622</v>
      </c>
      <c r="AX1385">
        <v>65</v>
      </c>
      <c r="AY1385" t="s">
        <v>1085</v>
      </c>
      <c r="AZ1385">
        <v>103</v>
      </c>
      <c r="BA1385" t="s">
        <v>99</v>
      </c>
      <c r="BB1385" t="s">
        <v>1104</v>
      </c>
      <c r="BC1385">
        <v>4</v>
      </c>
      <c r="BD1385">
        <v>4</v>
      </c>
      <c r="BE1385" t="b">
        <v>0</v>
      </c>
      <c r="DH1385">
        <v>0</v>
      </c>
    </row>
    <row r="1386" spans="1:112" x14ac:dyDescent="0.2">
      <c r="B1386" t="s">
        <v>1494</v>
      </c>
      <c r="E1386">
        <v>64</v>
      </c>
      <c r="F1386">
        <v>2656</v>
      </c>
      <c r="G1386">
        <f t="shared" si="21"/>
        <v>28.49072265625</v>
      </c>
      <c r="H1386" t="s">
        <v>100</v>
      </c>
      <c r="I1386" t="s">
        <v>86</v>
      </c>
      <c r="J1386">
        <v>1002001</v>
      </c>
      <c r="K1386">
        <v>10020010646</v>
      </c>
      <c r="L1386" t="s">
        <v>378</v>
      </c>
      <c r="M1386">
        <v>27</v>
      </c>
      <c r="N1386" t="s">
        <v>86</v>
      </c>
      <c r="O1386" t="s">
        <v>102</v>
      </c>
      <c r="P1386">
        <v>2002</v>
      </c>
      <c r="Q1386" t="s">
        <v>89</v>
      </c>
      <c r="R1386">
        <v>1</v>
      </c>
      <c r="S1386" t="s">
        <v>90</v>
      </c>
      <c r="T1386">
        <v>1</v>
      </c>
      <c r="U1386">
        <v>27134</v>
      </c>
      <c r="V1386" t="s">
        <v>13</v>
      </c>
      <c r="W1386" t="s">
        <v>164</v>
      </c>
      <c r="X1386" t="s">
        <v>165</v>
      </c>
      <c r="Y1386" t="s">
        <v>166</v>
      </c>
      <c r="Z1386">
        <v>52</v>
      </c>
      <c r="AA1386">
        <v>58</v>
      </c>
      <c r="AB1386" t="s">
        <v>107</v>
      </c>
      <c r="AC1386" t="s">
        <v>159</v>
      </c>
      <c r="AD1386" t="s">
        <v>840</v>
      </c>
      <c r="AE1386" t="s">
        <v>841</v>
      </c>
      <c r="AG1386">
        <v>10539</v>
      </c>
      <c r="AH1386">
        <v>27134</v>
      </c>
      <c r="AK1386" t="s">
        <v>381</v>
      </c>
      <c r="AL1386" t="s">
        <v>382</v>
      </c>
      <c r="AU1386">
        <v>12744766</v>
      </c>
      <c r="AV1386">
        <v>27487</v>
      </c>
      <c r="AW1386" t="s">
        <v>121</v>
      </c>
      <c r="AX1386">
        <v>55</v>
      </c>
      <c r="AY1386" t="s">
        <v>1119</v>
      </c>
      <c r="AZ1386">
        <v>544</v>
      </c>
      <c r="BA1386" t="s">
        <v>634</v>
      </c>
      <c r="BB1386" t="s">
        <v>616</v>
      </c>
      <c r="BC1386">
        <v>5</v>
      </c>
      <c r="BD1386">
        <v>5</v>
      </c>
      <c r="BE1386" t="b">
        <v>0</v>
      </c>
      <c r="BF1386" t="s">
        <v>404</v>
      </c>
      <c r="BG1386" t="s">
        <v>189</v>
      </c>
      <c r="BH1386" t="s">
        <v>1120</v>
      </c>
      <c r="BI1386" t="s">
        <v>904</v>
      </c>
      <c r="BJ1386" t="s">
        <v>180</v>
      </c>
      <c r="BK1386" t="s">
        <v>636</v>
      </c>
      <c r="BL1386" t="s">
        <v>636</v>
      </c>
      <c r="BM1386" t="s">
        <v>636</v>
      </c>
      <c r="BN1386" t="s">
        <v>318</v>
      </c>
      <c r="BO1386" t="s">
        <v>318</v>
      </c>
      <c r="BP1386" t="s">
        <v>318</v>
      </c>
      <c r="BQ1386" t="s">
        <v>309</v>
      </c>
      <c r="BR1386" t="s">
        <v>309</v>
      </c>
      <c r="BS1386" t="s">
        <v>309</v>
      </c>
      <c r="CC1386" s="2">
        <v>44278</v>
      </c>
      <c r="CN1386" s="2">
        <v>42988</v>
      </c>
      <c r="CV1386" s="2">
        <v>44281</v>
      </c>
      <c r="CW1386" s="2">
        <v>43640</v>
      </c>
      <c r="CZ1386" s="2">
        <v>43995</v>
      </c>
      <c r="DD1386" s="2">
        <v>43995</v>
      </c>
      <c r="DE1386" s="2">
        <v>43995</v>
      </c>
      <c r="DH1386">
        <v>3</v>
      </c>
    </row>
    <row r="1387" spans="1:112" x14ac:dyDescent="0.2">
      <c r="A1387" t="s">
        <v>1486</v>
      </c>
      <c r="B1387" t="s">
        <v>1494</v>
      </c>
      <c r="C1387" t="s">
        <v>1410</v>
      </c>
      <c r="D1387" t="s">
        <v>1395</v>
      </c>
      <c r="E1387">
        <v>64.5</v>
      </c>
      <c r="F1387">
        <v>2480</v>
      </c>
      <c r="G1387">
        <f t="shared" si="21"/>
        <v>26.191935580794425</v>
      </c>
      <c r="H1387" t="s">
        <v>84</v>
      </c>
      <c r="I1387" t="s">
        <v>86</v>
      </c>
      <c r="J1387">
        <v>1002001</v>
      </c>
      <c r="K1387">
        <v>10020010640</v>
      </c>
      <c r="L1387" t="s">
        <v>1121</v>
      </c>
      <c r="M1387">
        <v>27</v>
      </c>
      <c r="N1387" t="s">
        <v>86</v>
      </c>
      <c r="O1387" t="s">
        <v>102</v>
      </c>
      <c r="P1387">
        <v>2002</v>
      </c>
      <c r="Q1387" t="s">
        <v>103</v>
      </c>
      <c r="R1387">
        <v>1</v>
      </c>
      <c r="S1387" t="s">
        <v>90</v>
      </c>
      <c r="T1387">
        <v>1</v>
      </c>
      <c r="U1387">
        <v>27134</v>
      </c>
      <c r="V1387" t="s">
        <v>13</v>
      </c>
      <c r="W1387" t="s">
        <v>164</v>
      </c>
      <c r="X1387" t="s">
        <v>165</v>
      </c>
      <c r="Y1387" t="s">
        <v>166</v>
      </c>
      <c r="Z1387">
        <v>52</v>
      </c>
      <c r="AA1387" t="s">
        <v>516</v>
      </c>
      <c r="AB1387">
        <v>58</v>
      </c>
      <c r="AC1387" t="s">
        <v>159</v>
      </c>
      <c r="AD1387" t="s">
        <v>501</v>
      </c>
      <c r="AE1387" t="s">
        <v>502</v>
      </c>
      <c r="AG1387">
        <v>10539</v>
      </c>
      <c r="AH1387">
        <v>27134</v>
      </c>
      <c r="AK1387" t="s">
        <v>762</v>
      </c>
      <c r="AL1387" t="s">
        <v>763</v>
      </c>
      <c r="AM1387" t="s">
        <v>1122</v>
      </c>
      <c r="AN1387" t="s">
        <v>1123</v>
      </c>
      <c r="AO1387" t="s">
        <v>169</v>
      </c>
      <c r="AP1387" t="s">
        <v>170</v>
      </c>
      <c r="AQ1387" t="s">
        <v>381</v>
      </c>
      <c r="AR1387" t="s">
        <v>382</v>
      </c>
      <c r="AU1387">
        <v>12973254</v>
      </c>
      <c r="AV1387">
        <v>11044</v>
      </c>
      <c r="AW1387" t="s">
        <v>121</v>
      </c>
      <c r="AX1387">
        <v>45</v>
      </c>
      <c r="AY1387" t="s">
        <v>1124</v>
      </c>
      <c r="AZ1387">
        <v>281</v>
      </c>
      <c r="BA1387" t="s">
        <v>634</v>
      </c>
      <c r="BB1387" t="s">
        <v>939</v>
      </c>
      <c r="BC1387">
        <v>4</v>
      </c>
      <c r="BD1387">
        <v>4</v>
      </c>
      <c r="BE1387" t="b">
        <v>0</v>
      </c>
      <c r="BF1387" t="s">
        <v>454</v>
      </c>
      <c r="CN1387" s="2">
        <v>41716</v>
      </c>
      <c r="DH1387">
        <v>2</v>
      </c>
    </row>
    <row r="1388" spans="1:112" x14ac:dyDescent="0.2">
      <c r="A1388" t="s">
        <v>1483</v>
      </c>
      <c r="B1388" t="s">
        <v>1494</v>
      </c>
      <c r="C1388" t="s">
        <v>1392</v>
      </c>
      <c r="D1388" t="s">
        <v>1390</v>
      </c>
      <c r="E1388">
        <v>64</v>
      </c>
      <c r="F1388">
        <v>2656</v>
      </c>
      <c r="G1388">
        <f t="shared" si="21"/>
        <v>28.49072265625</v>
      </c>
      <c r="H1388" t="s">
        <v>100</v>
      </c>
      <c r="I1388" t="s">
        <v>86</v>
      </c>
      <c r="J1388">
        <v>1003001</v>
      </c>
      <c r="K1388">
        <v>10030010406</v>
      </c>
      <c r="L1388" t="s">
        <v>152</v>
      </c>
      <c r="M1388">
        <v>27</v>
      </c>
      <c r="N1388" t="s">
        <v>86</v>
      </c>
      <c r="O1388" t="s">
        <v>153</v>
      </c>
      <c r="P1388">
        <v>690</v>
      </c>
      <c r="Q1388" t="s">
        <v>131</v>
      </c>
      <c r="R1388">
        <v>1</v>
      </c>
      <c r="S1388" t="s">
        <v>90</v>
      </c>
      <c r="T1388">
        <v>1</v>
      </c>
      <c r="U1388">
        <v>11982</v>
      </c>
      <c r="V1388" t="s">
        <v>13</v>
      </c>
      <c r="W1388" t="s">
        <v>193</v>
      </c>
      <c r="X1388" t="s">
        <v>194</v>
      </c>
      <c r="Y1388" t="s">
        <v>195</v>
      </c>
      <c r="Z1388">
        <v>51</v>
      </c>
      <c r="AA1388" t="s">
        <v>1070</v>
      </c>
      <c r="AD1388" t="s">
        <v>1126</v>
      </c>
      <c r="AE1388" t="s">
        <v>1127</v>
      </c>
      <c r="AG1388">
        <v>8139</v>
      </c>
      <c r="AH1388">
        <v>11982</v>
      </c>
      <c r="AU1388">
        <v>12559282</v>
      </c>
      <c r="AV1388">
        <v>23472</v>
      </c>
      <c r="AW1388" t="s">
        <v>97</v>
      </c>
      <c r="AX1388">
        <v>115</v>
      </c>
      <c r="AY1388" t="s">
        <v>1128</v>
      </c>
      <c r="AZ1388">
        <v>53</v>
      </c>
      <c r="BA1388" t="s">
        <v>99</v>
      </c>
      <c r="BB1388" t="s">
        <v>1125</v>
      </c>
      <c r="BC1388">
        <v>0</v>
      </c>
      <c r="BD1388">
        <v>0</v>
      </c>
      <c r="BE1388" t="b">
        <v>0</v>
      </c>
      <c r="BF1388" t="s">
        <v>180</v>
      </c>
      <c r="BG1388" t="s">
        <v>202</v>
      </c>
      <c r="CV1388" s="2">
        <v>39979</v>
      </c>
      <c r="CW1388" s="2">
        <v>39979</v>
      </c>
      <c r="DH1388">
        <v>0</v>
      </c>
    </row>
    <row r="1389" spans="1:112" x14ac:dyDescent="0.2">
      <c r="A1389" t="s">
        <v>1492</v>
      </c>
      <c r="B1389" t="s">
        <v>1495</v>
      </c>
      <c r="C1389" t="s">
        <v>1409</v>
      </c>
      <c r="D1389" t="s">
        <v>1392</v>
      </c>
      <c r="E1389">
        <v>61.25</v>
      </c>
      <c r="F1389">
        <v>3200</v>
      </c>
      <c r="G1389">
        <f t="shared" si="21"/>
        <v>37.477717617659309</v>
      </c>
      <c r="H1389" t="s">
        <v>100</v>
      </c>
      <c r="I1389" t="s">
        <v>86</v>
      </c>
      <c r="J1389">
        <v>1019001</v>
      </c>
      <c r="K1389">
        <v>10190010055</v>
      </c>
      <c r="L1389" t="s">
        <v>177</v>
      </c>
      <c r="M1389">
        <v>27</v>
      </c>
      <c r="N1389" t="s">
        <v>86</v>
      </c>
      <c r="O1389" t="s">
        <v>178</v>
      </c>
      <c r="P1389">
        <v>9061</v>
      </c>
      <c r="Q1389" t="s">
        <v>103</v>
      </c>
      <c r="R1389">
        <v>1</v>
      </c>
      <c r="S1389" t="s">
        <v>90</v>
      </c>
      <c r="T1389">
        <v>1</v>
      </c>
      <c r="U1389">
        <v>27447</v>
      </c>
      <c r="V1389" t="s">
        <v>13</v>
      </c>
      <c r="W1389" t="s">
        <v>91</v>
      </c>
      <c r="X1389" t="s">
        <v>92</v>
      </c>
      <c r="Y1389" t="s">
        <v>93</v>
      </c>
      <c r="Z1389" t="s">
        <v>94</v>
      </c>
      <c r="AD1389" t="s">
        <v>95</v>
      </c>
      <c r="AE1389" t="s">
        <v>96</v>
      </c>
      <c r="AG1389">
        <v>10793</v>
      </c>
      <c r="AH1389">
        <v>27447</v>
      </c>
      <c r="AU1389">
        <v>12759938</v>
      </c>
      <c r="AV1389">
        <v>49000</v>
      </c>
      <c r="AX1389">
        <v>50</v>
      </c>
      <c r="AY1389" t="s">
        <v>1129</v>
      </c>
      <c r="AZ1389">
        <v>133</v>
      </c>
      <c r="BA1389" t="s">
        <v>200</v>
      </c>
      <c r="BB1389" t="s">
        <v>1130</v>
      </c>
      <c r="BC1389">
        <v>-4</v>
      </c>
      <c r="BD1389">
        <v>4</v>
      </c>
      <c r="BE1389" t="b">
        <v>0</v>
      </c>
      <c r="DH1389">
        <v>0</v>
      </c>
    </row>
    <row r="1390" spans="1:112" x14ac:dyDescent="0.2">
      <c r="A1390" t="s">
        <v>1483</v>
      </c>
      <c r="B1390" t="s">
        <v>1494</v>
      </c>
      <c r="C1390" t="s">
        <v>1399</v>
      </c>
      <c r="D1390" t="s">
        <v>1390</v>
      </c>
      <c r="E1390">
        <v>63.75</v>
      </c>
      <c r="F1390">
        <v>2384</v>
      </c>
      <c r="G1390">
        <f t="shared" si="21"/>
        <v>25.773963860053826</v>
      </c>
      <c r="H1390" t="s">
        <v>100</v>
      </c>
      <c r="I1390" t="s">
        <v>1087</v>
      </c>
      <c r="J1390">
        <v>1003001</v>
      </c>
      <c r="K1390">
        <v>10030010002</v>
      </c>
      <c r="L1390" t="s">
        <v>1131</v>
      </c>
      <c r="M1390">
        <v>22</v>
      </c>
      <c r="N1390" t="s">
        <v>1087</v>
      </c>
      <c r="O1390" t="s">
        <v>153</v>
      </c>
      <c r="P1390">
        <v>690</v>
      </c>
      <c r="Q1390" t="s">
        <v>116</v>
      </c>
      <c r="R1390">
        <v>1</v>
      </c>
      <c r="S1390" t="s">
        <v>90</v>
      </c>
      <c r="T1390">
        <v>1</v>
      </c>
      <c r="U1390">
        <v>11981</v>
      </c>
      <c r="V1390" t="s">
        <v>13</v>
      </c>
      <c r="W1390" t="s">
        <v>209</v>
      </c>
      <c r="X1390" t="s">
        <v>210</v>
      </c>
      <c r="Y1390" t="s">
        <v>211</v>
      </c>
      <c r="Z1390" t="s">
        <v>159</v>
      </c>
      <c r="AD1390" t="s">
        <v>1117</v>
      </c>
      <c r="AE1390" t="s">
        <v>1118</v>
      </c>
      <c r="AG1390">
        <v>8137</v>
      </c>
      <c r="AH1390">
        <v>11981</v>
      </c>
      <c r="AU1390">
        <v>12427547</v>
      </c>
      <c r="AV1390">
        <v>59412</v>
      </c>
      <c r="AX1390">
        <v>10</v>
      </c>
      <c r="AY1390" t="s">
        <v>1132</v>
      </c>
      <c r="AZ1390">
        <v>103</v>
      </c>
      <c r="BA1390" t="s">
        <v>111</v>
      </c>
      <c r="BB1390" t="s">
        <v>1133</v>
      </c>
      <c r="BC1390">
        <v>4</v>
      </c>
      <c r="BD1390">
        <v>4</v>
      </c>
      <c r="BE1390" t="b">
        <v>0</v>
      </c>
      <c r="DH1390">
        <v>0</v>
      </c>
    </row>
    <row r="1391" spans="1:112" x14ac:dyDescent="0.2">
      <c r="A1391" t="s">
        <v>1483</v>
      </c>
      <c r="B1391" t="s">
        <v>1494</v>
      </c>
      <c r="C1391" t="s">
        <v>1415</v>
      </c>
      <c r="D1391" t="s">
        <v>1390</v>
      </c>
      <c r="E1391">
        <v>66</v>
      </c>
      <c r="F1391">
        <v>2336</v>
      </c>
      <c r="G1391">
        <f t="shared" si="21"/>
        <v>23.562442607897154</v>
      </c>
      <c r="H1391" t="s">
        <v>84</v>
      </c>
      <c r="I1391" t="s">
        <v>86</v>
      </c>
      <c r="J1391">
        <v>1002001</v>
      </c>
      <c r="K1391">
        <v>10020010640</v>
      </c>
      <c r="L1391" t="s">
        <v>1121</v>
      </c>
      <c r="M1391">
        <v>27</v>
      </c>
      <c r="N1391" t="s">
        <v>86</v>
      </c>
      <c r="O1391" t="s">
        <v>102</v>
      </c>
      <c r="P1391">
        <v>2002</v>
      </c>
      <c r="Q1391" t="s">
        <v>103</v>
      </c>
      <c r="R1391">
        <v>1</v>
      </c>
      <c r="S1391" t="s">
        <v>90</v>
      </c>
      <c r="T1391">
        <v>1</v>
      </c>
      <c r="U1391">
        <v>27486</v>
      </c>
      <c r="V1391" t="s">
        <v>13</v>
      </c>
      <c r="W1391" t="s">
        <v>182</v>
      </c>
      <c r="X1391" t="s">
        <v>471</v>
      </c>
      <c r="Y1391" t="s">
        <v>472</v>
      </c>
      <c r="Z1391">
        <v>52</v>
      </c>
      <c r="AA1391" t="s">
        <v>516</v>
      </c>
      <c r="AB1391" t="s">
        <v>159</v>
      </c>
      <c r="AD1391" t="s">
        <v>574</v>
      </c>
      <c r="AE1391" t="s">
        <v>575</v>
      </c>
      <c r="AG1391">
        <v>10823</v>
      </c>
      <c r="AH1391">
        <v>27486</v>
      </c>
      <c r="AK1391" t="s">
        <v>328</v>
      </c>
      <c r="AL1391" t="s">
        <v>329</v>
      </c>
      <c r="AM1391" t="s">
        <v>473</v>
      </c>
      <c r="AN1391" t="s">
        <v>474</v>
      </c>
      <c r="AO1391" t="s">
        <v>351</v>
      </c>
      <c r="AP1391" t="s">
        <v>352</v>
      </c>
      <c r="AU1391">
        <v>13009722</v>
      </c>
      <c r="AV1391">
        <v>26990</v>
      </c>
      <c r="AW1391" t="s">
        <v>519</v>
      </c>
      <c r="AX1391">
        <v>125</v>
      </c>
      <c r="AY1391" t="s">
        <v>1134</v>
      </c>
      <c r="AZ1391">
        <v>281</v>
      </c>
      <c r="BA1391" t="s">
        <v>634</v>
      </c>
      <c r="BB1391" t="s">
        <v>939</v>
      </c>
      <c r="BC1391">
        <v>-4</v>
      </c>
      <c r="BD1391">
        <v>4</v>
      </c>
      <c r="BE1391" t="b">
        <v>0</v>
      </c>
      <c r="BF1391" t="s">
        <v>454</v>
      </c>
      <c r="CN1391" s="2">
        <v>41716</v>
      </c>
      <c r="DH1391">
        <v>2</v>
      </c>
    </row>
    <row r="1392" spans="1:112" x14ac:dyDescent="0.2">
      <c r="A1392" t="s">
        <v>1483</v>
      </c>
      <c r="B1392" t="s">
        <v>1494</v>
      </c>
      <c r="C1392" t="s">
        <v>1399</v>
      </c>
      <c r="D1392" t="s">
        <v>1390</v>
      </c>
      <c r="E1392">
        <v>67</v>
      </c>
      <c r="F1392">
        <v>3040</v>
      </c>
      <c r="G1392">
        <f t="shared" si="21"/>
        <v>29.754956560481176</v>
      </c>
      <c r="H1392" t="s">
        <v>84</v>
      </c>
      <c r="I1392" t="s">
        <v>86</v>
      </c>
      <c r="J1392">
        <v>1003001</v>
      </c>
      <c r="K1392">
        <v>10030010314</v>
      </c>
      <c r="L1392" t="s">
        <v>362</v>
      </c>
      <c r="M1392">
        <v>27</v>
      </c>
      <c r="N1392" t="s">
        <v>86</v>
      </c>
      <c r="O1392" t="s">
        <v>153</v>
      </c>
      <c r="P1392">
        <v>690</v>
      </c>
      <c r="Q1392" t="s">
        <v>192</v>
      </c>
      <c r="R1392">
        <v>1</v>
      </c>
      <c r="S1392" t="s">
        <v>90</v>
      </c>
      <c r="T1392">
        <v>1</v>
      </c>
      <c r="U1392">
        <v>27130</v>
      </c>
      <c r="V1392" t="s">
        <v>13</v>
      </c>
      <c r="W1392" t="s">
        <v>104</v>
      </c>
      <c r="X1392" t="s">
        <v>105</v>
      </c>
      <c r="Y1392" t="s">
        <v>106</v>
      </c>
      <c r="Z1392" t="s">
        <v>94</v>
      </c>
      <c r="AD1392" t="s">
        <v>1135</v>
      </c>
      <c r="AE1392" t="s">
        <v>1136</v>
      </c>
      <c r="AG1392">
        <v>10535</v>
      </c>
      <c r="AH1392">
        <v>27130</v>
      </c>
      <c r="AK1392" t="s">
        <v>601</v>
      </c>
      <c r="AL1392" t="s">
        <v>602</v>
      </c>
      <c r="AU1392">
        <v>11475532</v>
      </c>
      <c r="AV1392">
        <v>27134</v>
      </c>
      <c r="AW1392" t="s">
        <v>97</v>
      </c>
      <c r="AX1392">
        <v>155</v>
      </c>
      <c r="AY1392" t="s">
        <v>171</v>
      </c>
      <c r="AZ1392">
        <v>178</v>
      </c>
      <c r="BA1392" t="s">
        <v>111</v>
      </c>
      <c r="BB1392" t="s">
        <v>85</v>
      </c>
      <c r="BC1392">
        <v>0</v>
      </c>
      <c r="BD1392">
        <v>0</v>
      </c>
      <c r="BE1392" t="b">
        <v>0</v>
      </c>
      <c r="BF1392" t="s">
        <v>180</v>
      </c>
      <c r="BG1392" t="s">
        <v>259</v>
      </c>
      <c r="CV1392" s="2">
        <v>41564</v>
      </c>
      <c r="CW1392" s="2">
        <v>41564</v>
      </c>
      <c r="DH1392">
        <v>0</v>
      </c>
    </row>
    <row r="1393" spans="1:112" x14ac:dyDescent="0.2">
      <c r="A1393" t="s">
        <v>1487</v>
      </c>
      <c r="B1393" t="s">
        <v>1393</v>
      </c>
      <c r="C1393" t="s">
        <v>1399</v>
      </c>
      <c r="D1393" t="s">
        <v>1390</v>
      </c>
      <c r="E1393">
        <v>57</v>
      </c>
      <c r="F1393">
        <v>3232</v>
      </c>
      <c r="G1393">
        <f t="shared" si="21"/>
        <v>43.707602339181285</v>
      </c>
      <c r="H1393" t="s">
        <v>100</v>
      </c>
      <c r="I1393" t="s">
        <v>1087</v>
      </c>
      <c r="J1393">
        <v>1003001</v>
      </c>
      <c r="K1393">
        <v>10030010418</v>
      </c>
      <c r="L1393" t="s">
        <v>1137</v>
      </c>
      <c r="M1393">
        <v>22</v>
      </c>
      <c r="N1393" t="s">
        <v>1087</v>
      </c>
      <c r="O1393" t="s">
        <v>153</v>
      </c>
      <c r="P1393">
        <v>690</v>
      </c>
      <c r="Q1393" t="s">
        <v>131</v>
      </c>
      <c r="R1393">
        <v>1</v>
      </c>
      <c r="S1393" t="s">
        <v>90</v>
      </c>
      <c r="T1393">
        <v>1</v>
      </c>
      <c r="U1393">
        <v>11981</v>
      </c>
      <c r="V1393" t="s">
        <v>13</v>
      </c>
      <c r="W1393" t="s">
        <v>209</v>
      </c>
      <c r="X1393" t="s">
        <v>210</v>
      </c>
      <c r="Y1393" t="s">
        <v>211</v>
      </c>
      <c r="Z1393" t="s">
        <v>159</v>
      </c>
      <c r="AD1393" t="s">
        <v>1089</v>
      </c>
      <c r="AE1393" t="s">
        <v>1090</v>
      </c>
      <c r="AG1393">
        <v>8137</v>
      </c>
      <c r="AH1393">
        <v>11981</v>
      </c>
      <c r="AU1393">
        <v>12577672</v>
      </c>
      <c r="AV1393">
        <v>59515</v>
      </c>
      <c r="AX1393">
        <v>65</v>
      </c>
      <c r="AY1393" t="s">
        <v>1091</v>
      </c>
      <c r="AZ1393">
        <v>155</v>
      </c>
      <c r="BA1393" t="s">
        <v>99</v>
      </c>
      <c r="BB1393" t="s">
        <v>1138</v>
      </c>
      <c r="BC1393">
        <v>3</v>
      </c>
      <c r="BD1393">
        <v>3</v>
      </c>
      <c r="BE1393" t="b">
        <v>0</v>
      </c>
      <c r="DH1393">
        <v>0</v>
      </c>
    </row>
    <row r="1394" spans="1:112" x14ac:dyDescent="0.2">
      <c r="A1394" t="s">
        <v>1489</v>
      </c>
      <c r="B1394" t="s">
        <v>1494</v>
      </c>
      <c r="C1394" t="s">
        <v>1399</v>
      </c>
      <c r="D1394" t="s">
        <v>1390</v>
      </c>
      <c r="E1394">
        <v>74</v>
      </c>
      <c r="F1394">
        <v>3200</v>
      </c>
      <c r="G1394">
        <f t="shared" si="21"/>
        <v>25.675675675675677</v>
      </c>
      <c r="H1394" t="s">
        <v>84</v>
      </c>
      <c r="I1394" t="s">
        <v>86</v>
      </c>
      <c r="J1394">
        <v>1015001</v>
      </c>
      <c r="K1394">
        <v>10150010060</v>
      </c>
      <c r="L1394" t="s">
        <v>229</v>
      </c>
      <c r="M1394">
        <v>27</v>
      </c>
      <c r="N1394" t="s">
        <v>86</v>
      </c>
      <c r="O1394" t="s">
        <v>230</v>
      </c>
      <c r="P1394">
        <v>2696</v>
      </c>
      <c r="Q1394" t="s">
        <v>103</v>
      </c>
      <c r="R1394">
        <v>1</v>
      </c>
      <c r="S1394" t="s">
        <v>90</v>
      </c>
      <c r="T1394">
        <v>1</v>
      </c>
      <c r="U1394">
        <v>11981</v>
      </c>
      <c r="V1394" t="s">
        <v>13</v>
      </c>
      <c r="W1394" t="s">
        <v>209</v>
      </c>
      <c r="X1394" t="s">
        <v>210</v>
      </c>
      <c r="Y1394" t="s">
        <v>211</v>
      </c>
      <c r="Z1394" t="s">
        <v>94</v>
      </c>
      <c r="AD1394" t="s">
        <v>1139</v>
      </c>
      <c r="AE1394" t="s">
        <v>1140</v>
      </c>
      <c r="AG1394">
        <v>8137</v>
      </c>
      <c r="AH1394">
        <v>11981</v>
      </c>
      <c r="AK1394" t="s">
        <v>1141</v>
      </c>
      <c r="AL1394" t="s">
        <v>1142</v>
      </c>
      <c r="AM1394" t="s">
        <v>1143</v>
      </c>
      <c r="AN1394" t="s">
        <v>1144</v>
      </c>
      <c r="AO1394" t="s">
        <v>1145</v>
      </c>
      <c r="AP1394" t="s">
        <v>1146</v>
      </c>
      <c r="AU1394">
        <v>12842481</v>
      </c>
      <c r="AV1394">
        <v>20680</v>
      </c>
      <c r="AW1394" t="s">
        <v>97</v>
      </c>
      <c r="AX1394">
        <v>35</v>
      </c>
      <c r="AY1394" t="s">
        <v>1147</v>
      </c>
      <c r="AZ1394">
        <v>130</v>
      </c>
      <c r="BA1394" t="s">
        <v>111</v>
      </c>
      <c r="BB1394" t="s">
        <v>253</v>
      </c>
      <c r="BC1394">
        <v>0</v>
      </c>
      <c r="BD1394">
        <v>0</v>
      </c>
      <c r="BE1394" t="b">
        <v>0</v>
      </c>
      <c r="DH1394">
        <v>0</v>
      </c>
    </row>
    <row r="1395" spans="1:112" x14ac:dyDescent="0.2">
      <c r="A1395" t="s">
        <v>1483</v>
      </c>
      <c r="B1395" t="s">
        <v>1494</v>
      </c>
      <c r="C1395" t="s">
        <v>1477</v>
      </c>
      <c r="D1395" t="s">
        <v>1391</v>
      </c>
      <c r="E1395">
        <v>69.25</v>
      </c>
      <c r="F1395">
        <v>3088</v>
      </c>
      <c r="G1395">
        <f t="shared" si="21"/>
        <v>28.292614265792594</v>
      </c>
      <c r="H1395" t="s">
        <v>100</v>
      </c>
      <c r="I1395" t="s">
        <v>86</v>
      </c>
      <c r="J1395">
        <v>1015001</v>
      </c>
      <c r="K1395">
        <v>10150010060</v>
      </c>
      <c r="L1395" t="s">
        <v>229</v>
      </c>
      <c r="M1395">
        <v>27</v>
      </c>
      <c r="N1395" t="s">
        <v>86</v>
      </c>
      <c r="O1395" t="s">
        <v>230</v>
      </c>
      <c r="P1395">
        <v>2695</v>
      </c>
      <c r="Q1395" t="s">
        <v>103</v>
      </c>
      <c r="R1395">
        <v>1</v>
      </c>
      <c r="S1395" t="s">
        <v>90</v>
      </c>
      <c r="T1395">
        <v>1</v>
      </c>
      <c r="U1395">
        <v>27486</v>
      </c>
      <c r="V1395" t="s">
        <v>13</v>
      </c>
      <c r="W1395" t="s">
        <v>182</v>
      </c>
      <c r="X1395" t="s">
        <v>471</v>
      </c>
      <c r="Y1395" t="s">
        <v>472</v>
      </c>
      <c r="AD1395" t="s">
        <v>555</v>
      </c>
      <c r="AE1395" t="s">
        <v>556</v>
      </c>
      <c r="AG1395">
        <v>10823</v>
      </c>
      <c r="AH1395">
        <v>27486</v>
      </c>
      <c r="AK1395" t="s">
        <v>473</v>
      </c>
      <c r="AL1395" t="s">
        <v>474</v>
      </c>
      <c r="AM1395" t="s">
        <v>1148</v>
      </c>
      <c r="AN1395" t="s">
        <v>1149</v>
      </c>
      <c r="AU1395">
        <v>12689084</v>
      </c>
      <c r="AV1395">
        <v>27350</v>
      </c>
      <c r="AW1395" t="s">
        <v>97</v>
      </c>
      <c r="AX1395">
        <v>50</v>
      </c>
      <c r="AY1395" t="s">
        <v>1150</v>
      </c>
      <c r="AZ1395">
        <v>53</v>
      </c>
      <c r="BA1395" t="s">
        <v>111</v>
      </c>
      <c r="BB1395" t="s">
        <v>433</v>
      </c>
      <c r="BC1395">
        <v>0</v>
      </c>
      <c r="BD1395">
        <v>0</v>
      </c>
      <c r="BE1395" t="b">
        <v>0</v>
      </c>
      <c r="DH1395">
        <v>0</v>
      </c>
    </row>
    <row r="1396" spans="1:112" x14ac:dyDescent="0.2">
      <c r="A1396" t="s">
        <v>1483</v>
      </c>
      <c r="B1396" t="s">
        <v>1494</v>
      </c>
      <c r="C1396" t="s">
        <v>1399</v>
      </c>
      <c r="D1396" t="s">
        <v>1390</v>
      </c>
      <c r="E1396">
        <v>69.25</v>
      </c>
      <c r="F1396">
        <v>2752</v>
      </c>
      <c r="G1396">
        <f t="shared" si="21"/>
        <v>25.214143283504281</v>
      </c>
      <c r="H1396" t="s">
        <v>100</v>
      </c>
      <c r="I1396" t="s">
        <v>86</v>
      </c>
      <c r="J1396">
        <v>1005002</v>
      </c>
      <c r="K1396">
        <v>10050020062</v>
      </c>
      <c r="L1396" t="s">
        <v>422</v>
      </c>
      <c r="M1396">
        <v>27</v>
      </c>
      <c r="N1396" t="s">
        <v>86</v>
      </c>
      <c r="O1396" t="s">
        <v>388</v>
      </c>
      <c r="P1396">
        <v>600</v>
      </c>
      <c r="Q1396" t="s">
        <v>103</v>
      </c>
      <c r="R1396">
        <v>1</v>
      </c>
      <c r="S1396" t="s">
        <v>90</v>
      </c>
      <c r="T1396">
        <v>1</v>
      </c>
      <c r="U1396">
        <v>27486</v>
      </c>
      <c r="V1396" t="s">
        <v>13</v>
      </c>
      <c r="W1396" t="s">
        <v>182</v>
      </c>
      <c r="X1396" t="s">
        <v>471</v>
      </c>
      <c r="Y1396" t="s">
        <v>472</v>
      </c>
      <c r="Z1396" t="s">
        <v>94</v>
      </c>
      <c r="AD1396" t="s">
        <v>574</v>
      </c>
      <c r="AE1396" t="s">
        <v>575</v>
      </c>
      <c r="AG1396">
        <v>10823</v>
      </c>
      <c r="AH1396">
        <v>27486</v>
      </c>
      <c r="AU1396">
        <v>12890345</v>
      </c>
      <c r="AV1396">
        <v>11044</v>
      </c>
      <c r="AW1396" t="s">
        <v>97</v>
      </c>
      <c r="AX1396">
        <v>45</v>
      </c>
      <c r="AY1396" t="s">
        <v>1151</v>
      </c>
      <c r="AZ1396">
        <v>142</v>
      </c>
      <c r="BA1396" t="s">
        <v>200</v>
      </c>
      <c r="BB1396" t="s">
        <v>386</v>
      </c>
      <c r="BC1396">
        <v>0</v>
      </c>
      <c r="BD1396">
        <v>0</v>
      </c>
      <c r="BE1396" t="b">
        <v>0</v>
      </c>
      <c r="BF1396" t="s">
        <v>428</v>
      </c>
      <c r="BG1396" t="s">
        <v>173</v>
      </c>
      <c r="BH1396" t="s">
        <v>539</v>
      </c>
      <c r="BI1396" t="s">
        <v>219</v>
      </c>
      <c r="BJ1396" t="s">
        <v>218</v>
      </c>
      <c r="BK1396" t="s">
        <v>136</v>
      </c>
      <c r="BL1396" t="s">
        <v>268</v>
      </c>
      <c r="BM1396" t="s">
        <v>115</v>
      </c>
      <c r="BN1396" t="s">
        <v>539</v>
      </c>
      <c r="BO1396" t="s">
        <v>731</v>
      </c>
      <c r="CF1396" s="2">
        <v>43276</v>
      </c>
      <c r="CJ1396" s="2">
        <v>43283</v>
      </c>
      <c r="CM1396" s="2">
        <v>43283</v>
      </c>
      <c r="DH1396">
        <v>4</v>
      </c>
    </row>
    <row r="1397" spans="1:112" x14ac:dyDescent="0.2">
      <c r="A1397" t="s">
        <v>1483</v>
      </c>
      <c r="B1397" t="s">
        <v>1494</v>
      </c>
      <c r="C1397" t="s">
        <v>1426</v>
      </c>
      <c r="D1397" t="s">
        <v>1390</v>
      </c>
      <c r="E1397">
        <v>69.25</v>
      </c>
      <c r="F1397">
        <v>2800</v>
      </c>
      <c r="G1397">
        <f t="shared" si="21"/>
        <v>25.653924852402611</v>
      </c>
      <c r="H1397" t="s">
        <v>100</v>
      </c>
      <c r="I1397" t="s">
        <v>86</v>
      </c>
      <c r="J1397">
        <v>1001001</v>
      </c>
      <c r="K1397">
        <v>10010010015</v>
      </c>
      <c r="L1397" t="s">
        <v>629</v>
      </c>
      <c r="M1397">
        <v>27</v>
      </c>
      <c r="N1397" t="s">
        <v>86</v>
      </c>
      <c r="O1397" t="s">
        <v>144</v>
      </c>
      <c r="P1397">
        <v>2057</v>
      </c>
      <c r="Q1397" t="s">
        <v>103</v>
      </c>
      <c r="R1397">
        <v>1</v>
      </c>
      <c r="S1397" t="s">
        <v>90</v>
      </c>
      <c r="T1397">
        <v>1</v>
      </c>
      <c r="U1397">
        <v>27486</v>
      </c>
      <c r="V1397" t="s">
        <v>13</v>
      </c>
      <c r="W1397" t="s">
        <v>182</v>
      </c>
      <c r="X1397" t="s">
        <v>471</v>
      </c>
      <c r="Y1397" t="s">
        <v>472</v>
      </c>
      <c r="Z1397">
        <v>82</v>
      </c>
      <c r="AA1397" t="s">
        <v>94</v>
      </c>
      <c r="AD1397" t="s">
        <v>473</v>
      </c>
      <c r="AE1397" t="s">
        <v>474</v>
      </c>
      <c r="AG1397">
        <v>10823</v>
      </c>
      <c r="AH1397">
        <v>27486</v>
      </c>
      <c r="AU1397">
        <v>12867379</v>
      </c>
      <c r="AV1397">
        <v>27447</v>
      </c>
      <c r="AW1397" t="s">
        <v>121</v>
      </c>
      <c r="AX1397">
        <v>97</v>
      </c>
      <c r="AY1397" t="s">
        <v>98</v>
      </c>
      <c r="AZ1397">
        <v>29</v>
      </c>
      <c r="BA1397" t="s">
        <v>111</v>
      </c>
      <c r="BB1397" t="s">
        <v>122</v>
      </c>
      <c r="BC1397">
        <v>1</v>
      </c>
      <c r="BD1397">
        <v>1</v>
      </c>
      <c r="BE1397" t="b">
        <v>0</v>
      </c>
      <c r="BF1397" t="s">
        <v>1065</v>
      </c>
      <c r="BG1397" t="s">
        <v>622</v>
      </c>
      <c r="BH1397" t="s">
        <v>453</v>
      </c>
      <c r="BI1397" t="s">
        <v>453</v>
      </c>
      <c r="CN1397" s="2">
        <v>42878</v>
      </c>
      <c r="CS1397" s="2">
        <v>41990</v>
      </c>
      <c r="DH1397">
        <v>2</v>
      </c>
    </row>
    <row r="1398" spans="1:112" x14ac:dyDescent="0.2">
      <c r="A1398" t="s">
        <v>1483</v>
      </c>
      <c r="B1398" t="s">
        <v>1494</v>
      </c>
      <c r="C1398" t="s">
        <v>1399</v>
      </c>
      <c r="D1398" t="s">
        <v>1391</v>
      </c>
      <c r="E1398">
        <v>69.25</v>
      </c>
      <c r="F1398">
        <v>2832</v>
      </c>
      <c r="G1398">
        <f t="shared" si="21"/>
        <v>25.9471125650015</v>
      </c>
      <c r="H1398" t="s">
        <v>100</v>
      </c>
      <c r="I1398" t="s">
        <v>86</v>
      </c>
      <c r="J1398">
        <v>1004001</v>
      </c>
      <c r="K1398">
        <v>10040010172</v>
      </c>
      <c r="L1398" t="s">
        <v>87</v>
      </c>
      <c r="M1398">
        <v>27</v>
      </c>
      <c r="N1398" t="s">
        <v>86</v>
      </c>
      <c r="O1398" t="s">
        <v>88</v>
      </c>
      <c r="P1398">
        <v>689</v>
      </c>
      <c r="Q1398" t="s">
        <v>89</v>
      </c>
      <c r="R1398">
        <v>1</v>
      </c>
      <c r="S1398" t="s">
        <v>90</v>
      </c>
      <c r="T1398">
        <v>1</v>
      </c>
      <c r="U1398">
        <v>27132</v>
      </c>
      <c r="V1398" t="s">
        <v>13</v>
      </c>
      <c r="W1398" t="s">
        <v>104</v>
      </c>
      <c r="X1398" t="s">
        <v>280</v>
      </c>
      <c r="Y1398" t="s">
        <v>281</v>
      </c>
      <c r="Z1398" t="s">
        <v>107</v>
      </c>
      <c r="AA1398" t="s">
        <v>159</v>
      </c>
      <c r="AD1398" t="s">
        <v>282</v>
      </c>
      <c r="AE1398" t="s">
        <v>283</v>
      </c>
      <c r="AG1398">
        <v>10537</v>
      </c>
      <c r="AH1398">
        <v>27132</v>
      </c>
      <c r="AU1398">
        <v>12418673</v>
      </c>
      <c r="AV1398">
        <v>27130</v>
      </c>
      <c r="AW1398" t="s">
        <v>121</v>
      </c>
      <c r="AX1398">
        <v>37</v>
      </c>
      <c r="AY1398" t="s">
        <v>260</v>
      </c>
      <c r="AZ1398">
        <v>9</v>
      </c>
      <c r="BA1398" t="s">
        <v>99</v>
      </c>
      <c r="BB1398" t="s">
        <v>85</v>
      </c>
      <c r="BC1398">
        <v>0</v>
      </c>
      <c r="BD1398">
        <v>0</v>
      </c>
      <c r="BE1398" t="b">
        <v>0</v>
      </c>
      <c r="DH1398">
        <v>0</v>
      </c>
    </row>
    <row r="1399" spans="1:112" x14ac:dyDescent="0.2">
      <c r="A1399" t="s">
        <v>1483</v>
      </c>
      <c r="B1399" t="s">
        <v>1494</v>
      </c>
      <c r="C1399" t="s">
        <v>1399</v>
      </c>
      <c r="D1399" t="s">
        <v>1391</v>
      </c>
      <c r="E1399">
        <v>69.25</v>
      </c>
      <c r="F1399">
        <v>2843.2</v>
      </c>
      <c r="G1399">
        <f t="shared" si="21"/>
        <v>26.049728264411108</v>
      </c>
      <c r="H1399" t="s">
        <v>84</v>
      </c>
      <c r="I1399" t="s">
        <v>86</v>
      </c>
      <c r="J1399">
        <v>1005002</v>
      </c>
      <c r="K1399">
        <v>10050020062</v>
      </c>
      <c r="L1399" t="s">
        <v>422</v>
      </c>
      <c r="M1399">
        <v>27</v>
      </c>
      <c r="N1399" t="s">
        <v>86</v>
      </c>
      <c r="O1399" t="s">
        <v>388</v>
      </c>
      <c r="P1399">
        <v>600</v>
      </c>
      <c r="Q1399" t="s">
        <v>103</v>
      </c>
      <c r="R1399">
        <v>1</v>
      </c>
      <c r="S1399" t="s">
        <v>90</v>
      </c>
      <c r="T1399">
        <v>1</v>
      </c>
      <c r="U1399">
        <v>11981</v>
      </c>
      <c r="V1399" t="s">
        <v>13</v>
      </c>
      <c r="W1399" t="s">
        <v>209</v>
      </c>
      <c r="X1399" t="s">
        <v>210</v>
      </c>
      <c r="Y1399" t="s">
        <v>211</v>
      </c>
      <c r="AD1399" t="s">
        <v>845</v>
      </c>
      <c r="AE1399" t="s">
        <v>846</v>
      </c>
      <c r="AF1399" s="1">
        <v>44466</v>
      </c>
      <c r="AG1399">
        <v>8137</v>
      </c>
      <c r="AH1399">
        <v>11981</v>
      </c>
      <c r="AK1399" t="s">
        <v>1153</v>
      </c>
      <c r="AL1399" t="s">
        <v>1154</v>
      </c>
      <c r="AU1399">
        <v>12722340</v>
      </c>
      <c r="AV1399">
        <v>23474</v>
      </c>
      <c r="AW1399" t="s">
        <v>121</v>
      </c>
      <c r="AX1399">
        <v>140</v>
      </c>
      <c r="AY1399" t="s">
        <v>1155</v>
      </c>
      <c r="AZ1399">
        <v>50</v>
      </c>
      <c r="BA1399" t="s">
        <v>111</v>
      </c>
      <c r="BB1399" t="s">
        <v>1152</v>
      </c>
      <c r="BC1399">
        <v>1</v>
      </c>
      <c r="BD1399">
        <v>1</v>
      </c>
      <c r="BE1399" t="b">
        <v>0</v>
      </c>
      <c r="BF1399" t="s">
        <v>254</v>
      </c>
      <c r="BG1399" t="s">
        <v>590</v>
      </c>
      <c r="BH1399" t="s">
        <v>1156</v>
      </c>
      <c r="BI1399" t="s">
        <v>404</v>
      </c>
      <c r="BJ1399" t="s">
        <v>115</v>
      </c>
      <c r="BK1399" t="s">
        <v>218</v>
      </c>
      <c r="BL1399" t="s">
        <v>731</v>
      </c>
      <c r="BM1399" t="s">
        <v>404</v>
      </c>
      <c r="BN1399" t="s">
        <v>479</v>
      </c>
      <c r="BO1399" t="s">
        <v>588</v>
      </c>
      <c r="BP1399" t="s">
        <v>1157</v>
      </c>
      <c r="BQ1399" t="s">
        <v>1158</v>
      </c>
      <c r="BR1399" t="s">
        <v>180</v>
      </c>
      <c r="BS1399" t="s">
        <v>204</v>
      </c>
      <c r="BT1399" t="s">
        <v>869</v>
      </c>
      <c r="BU1399" t="s">
        <v>1159</v>
      </c>
      <c r="CB1399" s="2">
        <v>43993</v>
      </c>
      <c r="CC1399" s="2">
        <v>42796</v>
      </c>
      <c r="CI1399" s="2">
        <v>42796</v>
      </c>
      <c r="CJ1399" s="2">
        <v>43073</v>
      </c>
      <c r="CK1399" s="2">
        <v>42677</v>
      </c>
      <c r="CM1399" s="2">
        <v>43137</v>
      </c>
      <c r="CT1399" s="2">
        <v>43993</v>
      </c>
      <c r="CW1399" s="2">
        <v>44001</v>
      </c>
      <c r="DH1399">
        <v>8</v>
      </c>
    </row>
    <row r="1400" spans="1:112" x14ac:dyDescent="0.2">
      <c r="A1400" t="s">
        <v>1484</v>
      </c>
      <c r="B1400" t="s">
        <v>1494</v>
      </c>
      <c r="C1400" t="s">
        <v>1399</v>
      </c>
      <c r="D1400" t="s">
        <v>1390</v>
      </c>
      <c r="E1400">
        <v>69.25</v>
      </c>
      <c r="F1400">
        <v>2064</v>
      </c>
      <c r="G1400">
        <f t="shared" si="21"/>
        <v>18.91060746262821</v>
      </c>
      <c r="H1400" t="s">
        <v>84</v>
      </c>
      <c r="I1400" t="s">
        <v>86</v>
      </c>
      <c r="J1400">
        <v>1003001</v>
      </c>
      <c r="K1400">
        <v>10030010314</v>
      </c>
      <c r="L1400" t="s">
        <v>362</v>
      </c>
      <c r="M1400">
        <v>27</v>
      </c>
      <c r="N1400" t="s">
        <v>86</v>
      </c>
      <c r="O1400" t="s">
        <v>153</v>
      </c>
      <c r="P1400">
        <v>690</v>
      </c>
      <c r="Q1400" t="s">
        <v>131</v>
      </c>
      <c r="R1400">
        <v>1</v>
      </c>
      <c r="S1400" t="s">
        <v>90</v>
      </c>
      <c r="T1400">
        <v>1</v>
      </c>
      <c r="U1400">
        <v>27236</v>
      </c>
      <c r="V1400" t="s">
        <v>13</v>
      </c>
      <c r="W1400" t="s">
        <v>231</v>
      </c>
      <c r="X1400" t="s">
        <v>232</v>
      </c>
      <c r="Y1400" t="s">
        <v>233</v>
      </c>
      <c r="Z1400" t="s">
        <v>107</v>
      </c>
      <c r="AA1400" t="s">
        <v>159</v>
      </c>
      <c r="AD1400" t="s">
        <v>256</v>
      </c>
      <c r="AE1400" t="s">
        <v>257</v>
      </c>
      <c r="AG1400">
        <v>10611</v>
      </c>
      <c r="AH1400">
        <v>27236</v>
      </c>
      <c r="AU1400">
        <v>12641399</v>
      </c>
      <c r="AV1400">
        <v>27215</v>
      </c>
      <c r="AW1400" t="s">
        <v>121</v>
      </c>
      <c r="AX1400">
        <v>160</v>
      </c>
      <c r="AY1400" t="s">
        <v>1098</v>
      </c>
      <c r="AZ1400">
        <v>291</v>
      </c>
      <c r="BA1400" t="s">
        <v>200</v>
      </c>
      <c r="BB1400" t="s">
        <v>507</v>
      </c>
      <c r="BC1400">
        <v>0</v>
      </c>
      <c r="BD1400">
        <v>0</v>
      </c>
      <c r="BE1400" t="b">
        <v>0</v>
      </c>
      <c r="DH1400">
        <v>0</v>
      </c>
    </row>
    <row r="1401" spans="1:112" x14ac:dyDescent="0.2">
      <c r="B1401" t="s">
        <v>1494</v>
      </c>
      <c r="E1401">
        <v>69.25</v>
      </c>
      <c r="F1401">
        <v>4032</v>
      </c>
      <c r="G1401">
        <f t="shared" si="21"/>
        <v>36.941651787459762</v>
      </c>
      <c r="H1401" t="s">
        <v>100</v>
      </c>
      <c r="I1401" t="s">
        <v>1087</v>
      </c>
      <c r="J1401">
        <v>1003001</v>
      </c>
      <c r="K1401">
        <v>10030010420</v>
      </c>
      <c r="L1401" t="s">
        <v>1088</v>
      </c>
      <c r="M1401">
        <v>22</v>
      </c>
      <c r="N1401" t="s">
        <v>1087</v>
      </c>
      <c r="O1401" t="s">
        <v>153</v>
      </c>
      <c r="P1401">
        <v>690</v>
      </c>
      <c r="Q1401" t="s">
        <v>192</v>
      </c>
      <c r="R1401">
        <v>1</v>
      </c>
      <c r="S1401" t="s">
        <v>90</v>
      </c>
      <c r="T1401">
        <v>1</v>
      </c>
      <c r="U1401">
        <v>11981</v>
      </c>
      <c r="V1401" t="s">
        <v>13</v>
      </c>
      <c r="W1401" t="s">
        <v>209</v>
      </c>
      <c r="X1401" t="s">
        <v>210</v>
      </c>
      <c r="Y1401" t="s">
        <v>211</v>
      </c>
      <c r="AD1401" t="s">
        <v>1160</v>
      </c>
      <c r="AE1401" t="s">
        <v>1161</v>
      </c>
      <c r="AG1401">
        <v>8137</v>
      </c>
      <c r="AH1401">
        <v>11981</v>
      </c>
      <c r="AK1401" t="s">
        <v>1162</v>
      </c>
      <c r="AL1401" t="s">
        <v>1163</v>
      </c>
      <c r="AM1401" t="s">
        <v>1164</v>
      </c>
      <c r="AN1401" t="s">
        <v>1165</v>
      </c>
      <c r="AU1401">
        <v>13142824</v>
      </c>
      <c r="AV1401">
        <v>52353</v>
      </c>
      <c r="AW1401" t="s">
        <v>121</v>
      </c>
      <c r="AX1401">
        <v>0</v>
      </c>
      <c r="AY1401" t="s">
        <v>1166</v>
      </c>
      <c r="AZ1401">
        <v>139</v>
      </c>
      <c r="BA1401" t="s">
        <v>99</v>
      </c>
      <c r="BB1401" t="s">
        <v>1167</v>
      </c>
      <c r="BC1401">
        <v>1</v>
      </c>
      <c r="BD1401">
        <v>1</v>
      </c>
      <c r="BE1401" t="b">
        <v>0</v>
      </c>
      <c r="BF1401" t="s">
        <v>436</v>
      </c>
      <c r="CF1401" s="2">
        <v>40066</v>
      </c>
      <c r="DH1401">
        <v>1</v>
      </c>
    </row>
    <row r="1402" spans="1:112" x14ac:dyDescent="0.2">
      <c r="B1402" t="s">
        <v>1494</v>
      </c>
      <c r="E1402">
        <v>69.25</v>
      </c>
      <c r="F1402">
        <v>2796.8</v>
      </c>
      <c r="G1402">
        <f t="shared" si="21"/>
        <v>25.624606081142726</v>
      </c>
      <c r="H1402" t="s">
        <v>100</v>
      </c>
      <c r="I1402" t="s">
        <v>1168</v>
      </c>
      <c r="J1402">
        <v>1003001</v>
      </c>
      <c r="K1402">
        <v>10030010002</v>
      </c>
      <c r="L1402" t="s">
        <v>1131</v>
      </c>
      <c r="M1402">
        <v>13</v>
      </c>
      <c r="N1402" t="s">
        <v>1168</v>
      </c>
      <c r="O1402" t="s">
        <v>153</v>
      </c>
      <c r="P1402">
        <v>690</v>
      </c>
      <c r="Q1402" t="s">
        <v>192</v>
      </c>
      <c r="R1402">
        <v>1</v>
      </c>
      <c r="S1402" t="s">
        <v>90</v>
      </c>
      <c r="T1402">
        <v>1</v>
      </c>
      <c r="U1402">
        <v>11981</v>
      </c>
      <c r="V1402" t="s">
        <v>13</v>
      </c>
      <c r="W1402" t="s">
        <v>209</v>
      </c>
      <c r="X1402" t="s">
        <v>210</v>
      </c>
      <c r="Y1402" t="s">
        <v>211</v>
      </c>
      <c r="AD1402" t="s">
        <v>1169</v>
      </c>
      <c r="AE1402" t="s">
        <v>1170</v>
      </c>
      <c r="AG1402">
        <v>8137</v>
      </c>
      <c r="AH1402">
        <v>11981</v>
      </c>
      <c r="AU1402">
        <v>13010046</v>
      </c>
      <c r="AV1402">
        <v>59510</v>
      </c>
      <c r="AX1402">
        <v>60</v>
      </c>
      <c r="AY1402" t="s">
        <v>1085</v>
      </c>
      <c r="AZ1402">
        <v>105</v>
      </c>
      <c r="BA1402" t="s">
        <v>99</v>
      </c>
      <c r="BB1402" t="s">
        <v>1104</v>
      </c>
      <c r="BC1402">
        <v>1</v>
      </c>
      <c r="BD1402">
        <v>1</v>
      </c>
      <c r="BE1402" t="b">
        <v>0</v>
      </c>
      <c r="BF1402" t="s">
        <v>180</v>
      </c>
      <c r="BG1402" t="s">
        <v>136</v>
      </c>
      <c r="CF1402" s="2">
        <v>41486</v>
      </c>
      <c r="CW1402" s="2">
        <v>41486</v>
      </c>
      <c r="DH1402">
        <v>1</v>
      </c>
    </row>
    <row r="1403" spans="1:112" x14ac:dyDescent="0.2">
      <c r="B1403" t="s">
        <v>1494</v>
      </c>
      <c r="E1403">
        <v>69.25</v>
      </c>
      <c r="F1403">
        <v>4000</v>
      </c>
      <c r="G1403">
        <f t="shared" si="21"/>
        <v>36.648464074860875</v>
      </c>
      <c r="H1403" t="s">
        <v>100</v>
      </c>
      <c r="I1403" t="s">
        <v>86</v>
      </c>
      <c r="J1403">
        <v>1003001</v>
      </c>
      <c r="K1403">
        <v>10030010406</v>
      </c>
      <c r="L1403" t="s">
        <v>152</v>
      </c>
      <c r="M1403">
        <v>27</v>
      </c>
      <c r="N1403" t="s">
        <v>86</v>
      </c>
      <c r="O1403" t="s">
        <v>153</v>
      </c>
      <c r="P1403">
        <v>690</v>
      </c>
      <c r="Q1403" t="s">
        <v>192</v>
      </c>
      <c r="R1403">
        <v>1</v>
      </c>
      <c r="S1403" t="s">
        <v>90</v>
      </c>
      <c r="T1403">
        <v>1</v>
      </c>
      <c r="U1403">
        <v>27236</v>
      </c>
      <c r="V1403" t="s">
        <v>13</v>
      </c>
      <c r="W1403" t="s">
        <v>231</v>
      </c>
      <c r="X1403" t="s">
        <v>232</v>
      </c>
      <c r="Y1403" t="s">
        <v>233</v>
      </c>
      <c r="Z1403" t="s">
        <v>107</v>
      </c>
      <c r="AA1403" t="s">
        <v>159</v>
      </c>
      <c r="AD1403" t="s">
        <v>256</v>
      </c>
      <c r="AE1403" t="s">
        <v>257</v>
      </c>
      <c r="AG1403">
        <v>10611</v>
      </c>
      <c r="AH1403">
        <v>27236</v>
      </c>
      <c r="AU1403">
        <v>12645428</v>
      </c>
      <c r="AV1403">
        <v>27215</v>
      </c>
      <c r="AW1403" t="s">
        <v>121</v>
      </c>
      <c r="AX1403">
        <v>110</v>
      </c>
      <c r="AY1403" t="s">
        <v>1098</v>
      </c>
      <c r="AZ1403">
        <v>402</v>
      </c>
      <c r="BA1403" t="s">
        <v>200</v>
      </c>
      <c r="BB1403" t="s">
        <v>573</v>
      </c>
      <c r="BC1403">
        <v>0</v>
      </c>
      <c r="BD1403">
        <v>0</v>
      </c>
      <c r="BE1403" t="b">
        <v>0</v>
      </c>
      <c r="DH1403">
        <v>0</v>
      </c>
    </row>
    <row r="1404" spans="1:112" x14ac:dyDescent="0.2">
      <c r="A1404" t="s">
        <v>1485</v>
      </c>
      <c r="B1404" t="s">
        <v>1494</v>
      </c>
      <c r="C1404" t="s">
        <v>1392</v>
      </c>
      <c r="D1404" t="s">
        <v>1391</v>
      </c>
      <c r="E1404">
        <v>69.25</v>
      </c>
      <c r="F1404">
        <v>4448</v>
      </c>
      <c r="G1404">
        <f t="shared" si="21"/>
        <v>40.753092051245289</v>
      </c>
      <c r="H1404" t="s">
        <v>84</v>
      </c>
      <c r="I1404" t="s">
        <v>86</v>
      </c>
      <c r="J1404">
        <v>1002001</v>
      </c>
      <c r="K1404">
        <v>10020011358</v>
      </c>
      <c r="L1404" t="s">
        <v>101</v>
      </c>
      <c r="M1404">
        <v>27</v>
      </c>
      <c r="N1404" t="s">
        <v>86</v>
      </c>
      <c r="O1404" t="s">
        <v>102</v>
      </c>
      <c r="P1404">
        <v>2002</v>
      </c>
      <c r="Q1404" t="s">
        <v>483</v>
      </c>
      <c r="R1404">
        <v>1</v>
      </c>
      <c r="S1404" t="s">
        <v>90</v>
      </c>
      <c r="T1404">
        <v>1</v>
      </c>
      <c r="U1404">
        <v>11982</v>
      </c>
      <c r="V1404" t="s">
        <v>13</v>
      </c>
      <c r="W1404" t="s">
        <v>193</v>
      </c>
      <c r="X1404" t="s">
        <v>194</v>
      </c>
      <c r="Y1404" t="s">
        <v>195</v>
      </c>
      <c r="Z1404" t="s">
        <v>1171</v>
      </c>
      <c r="AD1404" t="s">
        <v>1172</v>
      </c>
      <c r="AE1404" t="s">
        <v>1173</v>
      </c>
      <c r="AG1404">
        <v>8139</v>
      </c>
      <c r="AH1404">
        <v>27132</v>
      </c>
      <c r="AI1404">
        <v>11982</v>
      </c>
      <c r="AU1404">
        <v>12734012</v>
      </c>
      <c r="AV1404">
        <v>27130</v>
      </c>
      <c r="AW1404" t="s">
        <v>97</v>
      </c>
      <c r="AX1404">
        <v>175</v>
      </c>
      <c r="AY1404" t="s">
        <v>228</v>
      </c>
      <c r="AZ1404">
        <v>79</v>
      </c>
      <c r="BA1404" t="s">
        <v>111</v>
      </c>
      <c r="BB1404" t="s">
        <v>1093</v>
      </c>
      <c r="BC1404">
        <v>0</v>
      </c>
      <c r="BD1404">
        <v>0</v>
      </c>
      <c r="BE1404" t="b">
        <v>0</v>
      </c>
      <c r="BF1404" t="s">
        <v>180</v>
      </c>
      <c r="BG1404" t="s">
        <v>136</v>
      </c>
      <c r="BH1404" t="s">
        <v>239</v>
      </c>
      <c r="CF1404" s="2">
        <v>44252</v>
      </c>
      <c r="CT1404" s="2">
        <v>44252</v>
      </c>
      <c r="CW1404" s="2">
        <v>43669</v>
      </c>
      <c r="DH1404">
        <v>1</v>
      </c>
    </row>
    <row r="1405" spans="1:112" x14ac:dyDescent="0.2">
      <c r="A1405" t="s">
        <v>1486</v>
      </c>
      <c r="B1405" t="s">
        <v>1494</v>
      </c>
      <c r="C1405" t="s">
        <v>1399</v>
      </c>
      <c r="D1405" t="s">
        <v>1390</v>
      </c>
      <c r="E1405">
        <v>69.25</v>
      </c>
      <c r="F1405">
        <v>3104</v>
      </c>
      <c r="G1405">
        <f t="shared" si="21"/>
        <v>28.439208122092037</v>
      </c>
      <c r="H1405" t="s">
        <v>100</v>
      </c>
      <c r="I1405" t="s">
        <v>86</v>
      </c>
      <c r="J1405">
        <v>1004001</v>
      </c>
      <c r="K1405">
        <v>10040010056</v>
      </c>
      <c r="L1405" t="s">
        <v>227</v>
      </c>
      <c r="M1405">
        <v>27</v>
      </c>
      <c r="N1405" t="s">
        <v>86</v>
      </c>
      <c r="O1405" t="s">
        <v>88</v>
      </c>
      <c r="P1405">
        <v>698</v>
      </c>
      <c r="Q1405" t="s">
        <v>103</v>
      </c>
      <c r="R1405">
        <v>1</v>
      </c>
      <c r="S1405" t="s">
        <v>90</v>
      </c>
      <c r="T1405">
        <v>1</v>
      </c>
      <c r="U1405">
        <v>11981</v>
      </c>
      <c r="V1405" t="s">
        <v>13</v>
      </c>
      <c r="W1405" t="s">
        <v>209</v>
      </c>
      <c r="X1405" t="s">
        <v>210</v>
      </c>
      <c r="Y1405" t="s">
        <v>211</v>
      </c>
      <c r="Z1405">
        <v>51</v>
      </c>
      <c r="AA1405" t="s">
        <v>159</v>
      </c>
      <c r="AD1405" t="s">
        <v>801</v>
      </c>
      <c r="AE1405" t="s">
        <v>802</v>
      </c>
      <c r="AG1405">
        <v>8137</v>
      </c>
      <c r="AH1405">
        <v>11981</v>
      </c>
      <c r="AK1405" t="s">
        <v>1174</v>
      </c>
      <c r="AL1405" t="s">
        <v>1175</v>
      </c>
      <c r="AM1405" t="s">
        <v>1176</v>
      </c>
      <c r="AN1405" t="s">
        <v>1177</v>
      </c>
      <c r="AO1405" t="s">
        <v>1145</v>
      </c>
      <c r="AP1405" t="s">
        <v>1146</v>
      </c>
      <c r="AU1405">
        <v>12721819</v>
      </c>
      <c r="AV1405">
        <v>23035</v>
      </c>
      <c r="AW1405" t="s">
        <v>97</v>
      </c>
      <c r="AX1405">
        <v>55</v>
      </c>
      <c r="AY1405" t="s">
        <v>1178</v>
      </c>
      <c r="AZ1405">
        <v>102</v>
      </c>
      <c r="BA1405" t="s">
        <v>111</v>
      </c>
      <c r="BB1405" t="s">
        <v>1125</v>
      </c>
      <c r="BC1405">
        <v>0</v>
      </c>
      <c r="BD1405">
        <v>0</v>
      </c>
      <c r="BE1405" t="b">
        <v>0</v>
      </c>
      <c r="DH1405">
        <v>0</v>
      </c>
    </row>
    <row r="1406" spans="1:112" x14ac:dyDescent="0.2">
      <c r="A1406" t="s">
        <v>1483</v>
      </c>
      <c r="B1406" t="s">
        <v>1494</v>
      </c>
      <c r="C1406" t="s">
        <v>1399</v>
      </c>
      <c r="D1406" t="s">
        <v>1390</v>
      </c>
      <c r="E1406">
        <v>62</v>
      </c>
      <c r="F1406">
        <v>2032</v>
      </c>
      <c r="G1406">
        <f t="shared" si="21"/>
        <v>23.226066597294484</v>
      </c>
      <c r="H1406" t="s">
        <v>84</v>
      </c>
      <c r="I1406" t="s">
        <v>86</v>
      </c>
      <c r="J1406">
        <v>1001001</v>
      </c>
      <c r="K1406">
        <v>10010010016</v>
      </c>
      <c r="L1406" t="s">
        <v>664</v>
      </c>
      <c r="M1406">
        <v>27</v>
      </c>
      <c r="N1406" t="s">
        <v>86</v>
      </c>
      <c r="O1406" t="s">
        <v>144</v>
      </c>
      <c r="P1406">
        <v>2057</v>
      </c>
      <c r="Q1406" t="s">
        <v>103</v>
      </c>
      <c r="R1406">
        <v>1</v>
      </c>
      <c r="S1406" t="s">
        <v>90</v>
      </c>
      <c r="T1406">
        <v>1</v>
      </c>
      <c r="U1406">
        <v>27236</v>
      </c>
      <c r="V1406" t="s">
        <v>13</v>
      </c>
      <c r="W1406" t="s">
        <v>231</v>
      </c>
      <c r="X1406" t="s">
        <v>232</v>
      </c>
      <c r="Y1406" t="s">
        <v>233</v>
      </c>
      <c r="Z1406">
        <v>82</v>
      </c>
      <c r="AA1406">
        <v>79</v>
      </c>
      <c r="AB1406" t="s">
        <v>107</v>
      </c>
      <c r="AC1406" t="s">
        <v>245</v>
      </c>
      <c r="AD1406" t="s">
        <v>256</v>
      </c>
      <c r="AE1406" t="s">
        <v>257</v>
      </c>
      <c r="AG1406">
        <v>10611</v>
      </c>
      <c r="AH1406">
        <v>27236</v>
      </c>
      <c r="AU1406">
        <v>12735230</v>
      </c>
      <c r="AV1406">
        <v>27215</v>
      </c>
      <c r="AW1406" t="s">
        <v>121</v>
      </c>
      <c r="AX1406">
        <v>75</v>
      </c>
      <c r="AY1406" t="s">
        <v>1098</v>
      </c>
      <c r="AZ1406">
        <v>139</v>
      </c>
      <c r="BA1406" t="s">
        <v>200</v>
      </c>
      <c r="BB1406" t="s">
        <v>112</v>
      </c>
      <c r="BC1406">
        <v>0</v>
      </c>
      <c r="BD1406">
        <v>0</v>
      </c>
      <c r="BE1406" t="b">
        <v>0</v>
      </c>
      <c r="BF1406" t="s">
        <v>534</v>
      </c>
      <c r="CM1406" s="2">
        <v>43935</v>
      </c>
      <c r="DH1406">
        <v>2</v>
      </c>
    </row>
    <row r="1407" spans="1:112" x14ac:dyDescent="0.2">
      <c r="A1407" t="s">
        <v>1392</v>
      </c>
      <c r="B1407" t="s">
        <v>1495</v>
      </c>
      <c r="C1407" t="s">
        <v>1392</v>
      </c>
      <c r="D1407" t="s">
        <v>1394</v>
      </c>
      <c r="E1407">
        <v>64</v>
      </c>
      <c r="F1407">
        <v>1948.8</v>
      </c>
      <c r="G1407">
        <f t="shared" si="21"/>
        <v>20.904638671874999</v>
      </c>
      <c r="H1407" t="s">
        <v>84</v>
      </c>
      <c r="I1407" t="s">
        <v>86</v>
      </c>
      <c r="J1407">
        <v>1004001</v>
      </c>
      <c r="K1407">
        <v>10040010056</v>
      </c>
      <c r="L1407" t="s">
        <v>227</v>
      </c>
      <c r="M1407">
        <v>27</v>
      </c>
      <c r="N1407" t="s">
        <v>86</v>
      </c>
      <c r="O1407" t="s">
        <v>88</v>
      </c>
      <c r="P1407">
        <v>698</v>
      </c>
      <c r="Q1407" t="s">
        <v>103</v>
      </c>
      <c r="R1407">
        <v>1</v>
      </c>
      <c r="S1407" t="s">
        <v>90</v>
      </c>
      <c r="T1407">
        <v>1</v>
      </c>
      <c r="U1407">
        <v>11982</v>
      </c>
      <c r="V1407" t="s">
        <v>13</v>
      </c>
      <c r="W1407" t="s">
        <v>193</v>
      </c>
      <c r="X1407" t="s">
        <v>194</v>
      </c>
      <c r="Y1407" t="s">
        <v>195</v>
      </c>
      <c r="Z1407">
        <v>58</v>
      </c>
      <c r="AA1407">
        <v>51</v>
      </c>
      <c r="AB1407" t="s">
        <v>159</v>
      </c>
      <c r="AC1407" t="s">
        <v>496</v>
      </c>
      <c r="AD1407" t="s">
        <v>1180</v>
      </c>
      <c r="AE1407" t="s">
        <v>1181</v>
      </c>
      <c r="AG1407">
        <v>8139</v>
      </c>
      <c r="AH1407">
        <v>11982</v>
      </c>
      <c r="AU1407">
        <v>12607115</v>
      </c>
      <c r="AV1407">
        <v>28725</v>
      </c>
      <c r="AW1407" t="s">
        <v>121</v>
      </c>
      <c r="AX1407">
        <v>120</v>
      </c>
      <c r="AY1407" t="s">
        <v>1182</v>
      </c>
      <c r="AZ1407">
        <v>82</v>
      </c>
      <c r="BA1407" t="s">
        <v>200</v>
      </c>
      <c r="BB1407" t="s">
        <v>1179</v>
      </c>
      <c r="BC1407">
        <v>0</v>
      </c>
      <c r="BD1407">
        <v>0</v>
      </c>
      <c r="BE1407" t="b">
        <v>0</v>
      </c>
      <c r="BF1407" t="s">
        <v>1183</v>
      </c>
      <c r="BG1407" t="s">
        <v>1183</v>
      </c>
      <c r="BH1407" t="s">
        <v>359</v>
      </c>
      <c r="BI1407" t="s">
        <v>180</v>
      </c>
      <c r="BJ1407" t="s">
        <v>189</v>
      </c>
      <c r="BK1407" t="s">
        <v>180</v>
      </c>
      <c r="BL1407" t="s">
        <v>189</v>
      </c>
      <c r="BM1407" t="s">
        <v>705</v>
      </c>
      <c r="BN1407" t="s">
        <v>357</v>
      </c>
      <c r="BO1407" t="s">
        <v>875</v>
      </c>
      <c r="BP1407" t="s">
        <v>133</v>
      </c>
      <c r="BQ1407" t="s">
        <v>189</v>
      </c>
      <c r="BR1407" t="s">
        <v>1184</v>
      </c>
      <c r="BS1407" t="s">
        <v>1184</v>
      </c>
      <c r="BT1407" t="s">
        <v>1184</v>
      </c>
      <c r="BU1407" t="s">
        <v>188</v>
      </c>
      <c r="BV1407" t="s">
        <v>204</v>
      </c>
      <c r="BW1407" t="s">
        <v>827</v>
      </c>
      <c r="CB1407" s="2">
        <v>43438</v>
      </c>
      <c r="CC1407" s="2">
        <v>43340</v>
      </c>
      <c r="CD1407" s="2">
        <v>43933</v>
      </c>
      <c r="CH1407" s="2">
        <v>43319</v>
      </c>
      <c r="CV1407" s="2">
        <v>43282</v>
      </c>
      <c r="CW1407" s="2">
        <v>42923</v>
      </c>
      <c r="CZ1407" s="2">
        <v>43318</v>
      </c>
      <c r="DA1407" s="2">
        <v>42952</v>
      </c>
      <c r="DD1407" s="2">
        <v>42952</v>
      </c>
      <c r="DE1407" s="2">
        <v>43318</v>
      </c>
      <c r="DH1407">
        <v>4</v>
      </c>
    </row>
    <row r="1408" spans="1:112" x14ac:dyDescent="0.2">
      <c r="A1408" t="s">
        <v>1483</v>
      </c>
      <c r="B1408" t="s">
        <v>1494</v>
      </c>
      <c r="C1408" t="s">
        <v>1399</v>
      </c>
      <c r="D1408" t="s">
        <v>1390</v>
      </c>
      <c r="E1408">
        <v>64</v>
      </c>
      <c r="F1408">
        <v>2720</v>
      </c>
      <c r="G1408">
        <f t="shared" si="21"/>
        <v>29.17724609375</v>
      </c>
      <c r="H1408" t="s">
        <v>100</v>
      </c>
      <c r="I1408" t="s">
        <v>86</v>
      </c>
      <c r="J1408">
        <v>1003001</v>
      </c>
      <c r="K1408">
        <v>10030010001</v>
      </c>
      <c r="L1408" t="s">
        <v>324</v>
      </c>
      <c r="M1408">
        <v>27</v>
      </c>
      <c r="N1408" t="s">
        <v>86</v>
      </c>
      <c r="O1408" t="s">
        <v>153</v>
      </c>
      <c r="P1408">
        <v>690</v>
      </c>
      <c r="Q1408" t="s">
        <v>131</v>
      </c>
      <c r="R1408">
        <v>1</v>
      </c>
      <c r="S1408" t="s">
        <v>90</v>
      </c>
      <c r="T1408">
        <v>1</v>
      </c>
      <c r="U1408">
        <v>27244</v>
      </c>
      <c r="V1408" t="s">
        <v>13</v>
      </c>
      <c r="W1408" t="s">
        <v>231</v>
      </c>
      <c r="X1408" t="s">
        <v>692</v>
      </c>
      <c r="Y1408" t="s">
        <v>693</v>
      </c>
      <c r="Z1408" t="s">
        <v>107</v>
      </c>
      <c r="AA1408" t="s">
        <v>159</v>
      </c>
      <c r="AD1408" t="s">
        <v>1185</v>
      </c>
      <c r="AE1408" t="s">
        <v>1186</v>
      </c>
      <c r="AG1408">
        <v>10617</v>
      </c>
      <c r="AH1408">
        <v>27244</v>
      </c>
      <c r="AU1408">
        <v>12772985</v>
      </c>
      <c r="AV1408">
        <v>27519</v>
      </c>
      <c r="AW1408" t="s">
        <v>121</v>
      </c>
      <c r="AX1408">
        <v>195</v>
      </c>
      <c r="AY1408" t="s">
        <v>1187</v>
      </c>
      <c r="AZ1408">
        <v>301</v>
      </c>
      <c r="BA1408" t="s">
        <v>200</v>
      </c>
      <c r="BB1408" t="s">
        <v>507</v>
      </c>
      <c r="BC1408">
        <v>0</v>
      </c>
      <c r="BD1408">
        <v>0</v>
      </c>
      <c r="BE1408" t="b">
        <v>0</v>
      </c>
      <c r="BF1408" t="s">
        <v>1188</v>
      </c>
      <c r="BG1408" t="s">
        <v>202</v>
      </c>
      <c r="BH1408" t="s">
        <v>130</v>
      </c>
      <c r="BI1408" t="s">
        <v>706</v>
      </c>
      <c r="BJ1408" t="s">
        <v>173</v>
      </c>
      <c r="BK1408" t="s">
        <v>1189</v>
      </c>
      <c r="BL1408" t="s">
        <v>1190</v>
      </c>
      <c r="BM1408" t="s">
        <v>534</v>
      </c>
      <c r="CE1408" s="2">
        <v>43816</v>
      </c>
      <c r="CF1408" s="2">
        <v>43523</v>
      </c>
      <c r="CM1408" s="2">
        <v>43506</v>
      </c>
      <c r="CS1408" s="2">
        <v>39890</v>
      </c>
      <c r="CT1408" s="2">
        <v>43649</v>
      </c>
      <c r="CV1408" s="2">
        <v>39890</v>
      </c>
      <c r="DH1408">
        <v>4</v>
      </c>
    </row>
    <row r="1409" spans="1:112" x14ac:dyDescent="0.2">
      <c r="A1409" t="s">
        <v>1486</v>
      </c>
      <c r="B1409" t="s">
        <v>1494</v>
      </c>
      <c r="C1409" t="s">
        <v>1408</v>
      </c>
      <c r="D1409" t="s">
        <v>1390</v>
      </c>
      <c r="E1409">
        <v>74</v>
      </c>
      <c r="F1409">
        <v>2752</v>
      </c>
      <c r="G1409">
        <f t="shared" si="21"/>
        <v>22.081081081081081</v>
      </c>
      <c r="H1409" t="s">
        <v>100</v>
      </c>
      <c r="I1409" t="s">
        <v>86</v>
      </c>
      <c r="J1409">
        <v>1001001</v>
      </c>
      <c r="K1409">
        <v>10010010036</v>
      </c>
      <c r="L1409" t="s">
        <v>143</v>
      </c>
      <c r="M1409">
        <v>27</v>
      </c>
      <c r="N1409" t="s">
        <v>86</v>
      </c>
      <c r="O1409" t="s">
        <v>144</v>
      </c>
      <c r="P1409">
        <v>2057</v>
      </c>
      <c r="Q1409" t="s">
        <v>89</v>
      </c>
      <c r="R1409">
        <v>1</v>
      </c>
      <c r="S1409" t="s">
        <v>90</v>
      </c>
      <c r="T1409">
        <v>1</v>
      </c>
      <c r="U1409">
        <v>27447</v>
      </c>
      <c r="V1409" t="s">
        <v>13</v>
      </c>
      <c r="W1409" t="s">
        <v>91</v>
      </c>
      <c r="X1409" t="s">
        <v>92</v>
      </c>
      <c r="Y1409" t="s">
        <v>93</v>
      </c>
      <c r="Z1409">
        <v>82</v>
      </c>
      <c r="AA1409" t="s">
        <v>94</v>
      </c>
      <c r="AD1409" t="s">
        <v>95</v>
      </c>
      <c r="AE1409" t="s">
        <v>96</v>
      </c>
      <c r="AG1409">
        <v>10793</v>
      </c>
      <c r="AH1409">
        <v>27447</v>
      </c>
      <c r="AU1409">
        <v>12981270</v>
      </c>
      <c r="AV1409">
        <v>27130</v>
      </c>
      <c r="AW1409" t="s">
        <v>97</v>
      </c>
      <c r="AX1409">
        <v>90</v>
      </c>
      <c r="AY1409" t="s">
        <v>147</v>
      </c>
      <c r="AZ1409">
        <v>55</v>
      </c>
      <c r="BA1409" t="s">
        <v>111</v>
      </c>
      <c r="BB1409" t="s">
        <v>122</v>
      </c>
      <c r="BC1409">
        <v>0</v>
      </c>
      <c r="BD1409">
        <v>0</v>
      </c>
      <c r="BE1409" t="b">
        <v>0</v>
      </c>
      <c r="DH1409">
        <v>0</v>
      </c>
    </row>
    <row r="1410" spans="1:112" x14ac:dyDescent="0.2">
      <c r="A1410" t="s">
        <v>1483</v>
      </c>
      <c r="B1410" t="s">
        <v>1494</v>
      </c>
      <c r="C1410" t="s">
        <v>1399</v>
      </c>
      <c r="D1410" t="s">
        <v>1390</v>
      </c>
      <c r="E1410">
        <v>73</v>
      </c>
      <c r="F1410">
        <v>2754.87</v>
      </c>
      <c r="G1410">
        <f t="shared" si="21"/>
        <v>22.713848869393882</v>
      </c>
      <c r="H1410" t="s">
        <v>100</v>
      </c>
      <c r="I1410" t="s">
        <v>86</v>
      </c>
      <c r="J1410">
        <v>1002001</v>
      </c>
      <c r="K1410">
        <v>10020010646</v>
      </c>
      <c r="L1410" t="s">
        <v>378</v>
      </c>
      <c r="M1410">
        <v>27</v>
      </c>
      <c r="N1410" t="s">
        <v>86</v>
      </c>
      <c r="O1410" t="s">
        <v>102</v>
      </c>
      <c r="P1410">
        <v>2002</v>
      </c>
      <c r="Q1410" t="s">
        <v>103</v>
      </c>
      <c r="R1410">
        <v>1</v>
      </c>
      <c r="S1410" t="s">
        <v>90</v>
      </c>
      <c r="T1410">
        <v>1</v>
      </c>
      <c r="U1410">
        <v>27486</v>
      </c>
      <c r="V1410" t="s">
        <v>13</v>
      </c>
      <c r="W1410" t="s">
        <v>182</v>
      </c>
      <c r="X1410" t="s">
        <v>471</v>
      </c>
      <c r="Y1410" t="s">
        <v>472</v>
      </c>
      <c r="Z1410">
        <v>52</v>
      </c>
      <c r="AA1410" t="s">
        <v>94</v>
      </c>
      <c r="AB1410" t="s">
        <v>159</v>
      </c>
      <c r="AD1410" t="s">
        <v>574</v>
      </c>
      <c r="AE1410" t="s">
        <v>575</v>
      </c>
      <c r="AG1410">
        <v>10823</v>
      </c>
      <c r="AH1410">
        <v>27486</v>
      </c>
      <c r="AK1410" t="s">
        <v>473</v>
      </c>
      <c r="AL1410" t="s">
        <v>474</v>
      </c>
      <c r="AU1410">
        <v>13134079</v>
      </c>
      <c r="AV1410">
        <v>11047</v>
      </c>
      <c r="AW1410" t="s">
        <v>97</v>
      </c>
      <c r="AX1410">
        <v>42</v>
      </c>
      <c r="AY1410" t="s">
        <v>1151</v>
      </c>
      <c r="AZ1410">
        <v>122</v>
      </c>
      <c r="BA1410" t="s">
        <v>200</v>
      </c>
      <c r="BB1410" t="s">
        <v>736</v>
      </c>
      <c r="BC1410">
        <v>0</v>
      </c>
      <c r="BD1410">
        <v>0</v>
      </c>
      <c r="BE1410" t="b">
        <v>0</v>
      </c>
      <c r="BF1410" t="s">
        <v>308</v>
      </c>
      <c r="CX1410" s="2">
        <v>42486</v>
      </c>
      <c r="DH1410">
        <v>0</v>
      </c>
    </row>
    <row r="1411" spans="1:112" x14ac:dyDescent="0.2">
      <c r="A1411" t="s">
        <v>1483</v>
      </c>
      <c r="B1411" t="s">
        <v>1494</v>
      </c>
      <c r="C1411" t="s">
        <v>1399</v>
      </c>
      <c r="D1411" t="s">
        <v>1390</v>
      </c>
      <c r="E1411">
        <v>66</v>
      </c>
      <c r="F1411">
        <v>2064</v>
      </c>
      <c r="G1411">
        <f t="shared" ref="G1411:G1474" si="22">(703*F1411/16)/(E1411^2)</f>
        <v>20.818870523415978</v>
      </c>
      <c r="H1411" t="s">
        <v>100</v>
      </c>
      <c r="I1411" t="s">
        <v>86</v>
      </c>
      <c r="J1411">
        <v>1002001</v>
      </c>
      <c r="K1411">
        <v>10020011358</v>
      </c>
      <c r="L1411" t="s">
        <v>101</v>
      </c>
      <c r="M1411">
        <v>27</v>
      </c>
      <c r="N1411" t="s">
        <v>86</v>
      </c>
      <c r="O1411" t="s">
        <v>102</v>
      </c>
      <c r="P1411">
        <v>2003</v>
      </c>
      <c r="Q1411" t="s">
        <v>103</v>
      </c>
      <c r="R1411">
        <v>1</v>
      </c>
      <c r="S1411" t="s">
        <v>90</v>
      </c>
      <c r="T1411">
        <v>1</v>
      </c>
      <c r="U1411">
        <v>27487</v>
      </c>
      <c r="V1411" t="s">
        <v>13</v>
      </c>
      <c r="W1411" t="s">
        <v>182</v>
      </c>
      <c r="X1411" t="s">
        <v>183</v>
      </c>
      <c r="Y1411" t="s">
        <v>184</v>
      </c>
      <c r="Z1411" t="s">
        <v>107</v>
      </c>
      <c r="AD1411" t="s">
        <v>328</v>
      </c>
      <c r="AE1411" t="s">
        <v>329</v>
      </c>
      <c r="AG1411">
        <v>10825</v>
      </c>
      <c r="AH1411">
        <v>27487</v>
      </c>
      <c r="AK1411" t="s">
        <v>351</v>
      </c>
      <c r="AL1411" t="s">
        <v>352</v>
      </c>
      <c r="AM1411" t="s">
        <v>294</v>
      </c>
      <c r="AN1411" t="s">
        <v>295</v>
      </c>
      <c r="AU1411">
        <v>12749516</v>
      </c>
      <c r="AV1411">
        <v>27488</v>
      </c>
      <c r="AW1411" t="s">
        <v>121</v>
      </c>
      <c r="AX1411">
        <v>175</v>
      </c>
      <c r="AY1411" t="s">
        <v>1191</v>
      </c>
      <c r="AZ1411">
        <v>84</v>
      </c>
      <c r="BA1411" t="s">
        <v>200</v>
      </c>
      <c r="BB1411" t="s">
        <v>423</v>
      </c>
      <c r="BC1411">
        <v>0</v>
      </c>
      <c r="BD1411">
        <v>0</v>
      </c>
      <c r="BE1411" t="b">
        <v>0</v>
      </c>
      <c r="DH1411">
        <v>0</v>
      </c>
    </row>
    <row r="1412" spans="1:112" x14ac:dyDescent="0.2">
      <c r="A1412" t="s">
        <v>1485</v>
      </c>
      <c r="B1412" t="s">
        <v>1494</v>
      </c>
      <c r="C1412" t="s">
        <v>1399</v>
      </c>
      <c r="D1412" t="s">
        <v>1391</v>
      </c>
      <c r="E1412">
        <v>66</v>
      </c>
      <c r="F1412">
        <v>1952</v>
      </c>
      <c r="G1412">
        <f t="shared" si="22"/>
        <v>19.689164370982553</v>
      </c>
      <c r="H1412" t="s">
        <v>100</v>
      </c>
      <c r="I1412" t="s">
        <v>86</v>
      </c>
      <c r="J1412">
        <v>1002001</v>
      </c>
      <c r="K1412">
        <v>10020011358</v>
      </c>
      <c r="L1412" t="s">
        <v>101</v>
      </c>
      <c r="M1412">
        <v>27</v>
      </c>
      <c r="N1412" t="s">
        <v>86</v>
      </c>
      <c r="O1412" t="s">
        <v>102</v>
      </c>
      <c r="P1412">
        <v>2003</v>
      </c>
      <c r="Q1412" t="s">
        <v>243</v>
      </c>
      <c r="R1412">
        <v>1</v>
      </c>
      <c r="S1412" t="s">
        <v>90</v>
      </c>
      <c r="T1412">
        <v>1</v>
      </c>
      <c r="U1412">
        <v>11981</v>
      </c>
      <c r="V1412" t="s">
        <v>13</v>
      </c>
      <c r="W1412" t="s">
        <v>209</v>
      </c>
      <c r="X1412" t="s">
        <v>210</v>
      </c>
      <c r="Y1412" t="s">
        <v>211</v>
      </c>
      <c r="Z1412">
        <v>51</v>
      </c>
      <c r="AD1412" t="s">
        <v>801</v>
      </c>
      <c r="AE1412" t="s">
        <v>802</v>
      </c>
      <c r="AG1412">
        <v>8137</v>
      </c>
      <c r="AH1412">
        <v>11981</v>
      </c>
      <c r="AK1412" t="s">
        <v>1145</v>
      </c>
      <c r="AL1412" t="s">
        <v>1146</v>
      </c>
      <c r="AU1412">
        <v>12980197</v>
      </c>
      <c r="AV1412">
        <v>20680</v>
      </c>
      <c r="AW1412" t="s">
        <v>97</v>
      </c>
      <c r="AX1412">
        <v>35</v>
      </c>
      <c r="AY1412" t="s">
        <v>1193</v>
      </c>
      <c r="AZ1412">
        <v>75</v>
      </c>
      <c r="BA1412" t="s">
        <v>111</v>
      </c>
      <c r="BB1412" t="s">
        <v>1192</v>
      </c>
      <c r="BC1412">
        <v>0</v>
      </c>
      <c r="BD1412">
        <v>0</v>
      </c>
      <c r="BE1412" t="b">
        <v>0</v>
      </c>
      <c r="BF1412" t="s">
        <v>180</v>
      </c>
      <c r="CW1412" s="2">
        <v>43952</v>
      </c>
      <c r="DH1412">
        <v>0</v>
      </c>
    </row>
    <row r="1413" spans="1:112" x14ac:dyDescent="0.2">
      <c r="A1413" t="s">
        <v>1485</v>
      </c>
      <c r="B1413" t="s">
        <v>1494</v>
      </c>
      <c r="C1413" t="s">
        <v>1399</v>
      </c>
      <c r="D1413" t="s">
        <v>1390</v>
      </c>
      <c r="E1413">
        <v>58</v>
      </c>
      <c r="F1413">
        <v>2640</v>
      </c>
      <c r="G1413">
        <f t="shared" si="22"/>
        <v>34.481272294887042</v>
      </c>
      <c r="H1413" t="s">
        <v>84</v>
      </c>
      <c r="I1413" t="s">
        <v>86</v>
      </c>
      <c r="J1413">
        <v>1003001</v>
      </c>
      <c r="K1413">
        <v>10030010001</v>
      </c>
      <c r="L1413" t="s">
        <v>324</v>
      </c>
      <c r="M1413">
        <v>27</v>
      </c>
      <c r="N1413" t="s">
        <v>86</v>
      </c>
      <c r="O1413" t="s">
        <v>153</v>
      </c>
      <c r="P1413">
        <v>690</v>
      </c>
      <c r="Q1413" t="s">
        <v>192</v>
      </c>
      <c r="R1413">
        <v>1</v>
      </c>
      <c r="S1413" t="s">
        <v>90</v>
      </c>
      <c r="T1413">
        <v>1</v>
      </c>
      <c r="U1413">
        <v>11981</v>
      </c>
      <c r="V1413" t="s">
        <v>13</v>
      </c>
      <c r="W1413" t="s">
        <v>209</v>
      </c>
      <c r="X1413" t="s">
        <v>210</v>
      </c>
      <c r="Y1413" t="s">
        <v>211</v>
      </c>
      <c r="Z1413">
        <v>51</v>
      </c>
      <c r="AD1413" t="s">
        <v>1194</v>
      </c>
      <c r="AE1413" t="s">
        <v>1195</v>
      </c>
      <c r="AG1413">
        <v>8137</v>
      </c>
      <c r="AH1413">
        <v>11981</v>
      </c>
      <c r="AU1413">
        <v>13328676</v>
      </c>
      <c r="AV1413">
        <v>27535</v>
      </c>
      <c r="AW1413" t="s">
        <v>121</v>
      </c>
      <c r="AX1413">
        <v>120</v>
      </c>
      <c r="AY1413" t="s">
        <v>1196</v>
      </c>
      <c r="AZ1413">
        <v>94</v>
      </c>
      <c r="BA1413" t="s">
        <v>111</v>
      </c>
      <c r="BB1413" t="s">
        <v>301</v>
      </c>
      <c r="BC1413">
        <v>0</v>
      </c>
      <c r="BD1413">
        <v>0</v>
      </c>
      <c r="BE1413" t="b">
        <v>0</v>
      </c>
      <c r="DH1413">
        <v>0</v>
      </c>
    </row>
    <row r="1414" spans="1:112" x14ac:dyDescent="0.2">
      <c r="A1414" t="s">
        <v>1483</v>
      </c>
      <c r="B1414" t="s">
        <v>1494</v>
      </c>
      <c r="C1414" t="s">
        <v>1410</v>
      </c>
      <c r="D1414" t="s">
        <v>1395</v>
      </c>
      <c r="E1414">
        <v>58</v>
      </c>
      <c r="F1414">
        <v>2400</v>
      </c>
      <c r="G1414">
        <f t="shared" si="22"/>
        <v>31.346611177170036</v>
      </c>
      <c r="H1414" t="s">
        <v>84</v>
      </c>
      <c r="I1414" t="s">
        <v>1198</v>
      </c>
      <c r="J1414">
        <v>1002006</v>
      </c>
      <c r="K1414">
        <v>10020060103</v>
      </c>
      <c r="L1414" t="s">
        <v>1199</v>
      </c>
      <c r="M1414">
        <v>85</v>
      </c>
      <c r="N1414" t="s">
        <v>1198</v>
      </c>
      <c r="O1414" t="s">
        <v>1200</v>
      </c>
      <c r="P1414">
        <v>584</v>
      </c>
      <c r="Q1414" t="s">
        <v>131</v>
      </c>
      <c r="R1414">
        <v>1</v>
      </c>
      <c r="S1414" t="s">
        <v>90</v>
      </c>
      <c r="T1414">
        <v>1</v>
      </c>
      <c r="U1414">
        <v>11981</v>
      </c>
      <c r="V1414" t="s">
        <v>13</v>
      </c>
      <c r="W1414" t="s">
        <v>209</v>
      </c>
      <c r="X1414" t="s">
        <v>210</v>
      </c>
      <c r="Y1414" t="s">
        <v>211</v>
      </c>
      <c r="Z1414">
        <v>58</v>
      </c>
      <c r="AA1414">
        <v>51</v>
      </c>
      <c r="AB1414" t="s">
        <v>159</v>
      </c>
      <c r="AD1414" t="s">
        <v>1201</v>
      </c>
      <c r="AE1414" t="s">
        <v>1202</v>
      </c>
      <c r="AG1414">
        <v>8137</v>
      </c>
      <c r="AH1414">
        <v>11981</v>
      </c>
      <c r="AU1414">
        <v>12828114</v>
      </c>
      <c r="AV1414">
        <v>11047</v>
      </c>
      <c r="AW1414" t="s">
        <v>121</v>
      </c>
      <c r="AX1414">
        <v>15</v>
      </c>
      <c r="AY1414" t="s">
        <v>1203</v>
      </c>
      <c r="AZ1414">
        <v>7</v>
      </c>
      <c r="BA1414" t="s">
        <v>99</v>
      </c>
      <c r="BB1414" t="s">
        <v>1197</v>
      </c>
      <c r="BC1414">
        <v>0</v>
      </c>
      <c r="BD1414">
        <v>0</v>
      </c>
      <c r="BE1414" t="b">
        <v>0</v>
      </c>
      <c r="BF1414" t="s">
        <v>428</v>
      </c>
      <c r="CF1414" s="2">
        <v>44371</v>
      </c>
      <c r="DH1414">
        <v>1</v>
      </c>
    </row>
    <row r="1415" spans="1:112" x14ac:dyDescent="0.2">
      <c r="A1415" t="s">
        <v>1486</v>
      </c>
      <c r="B1415" t="s">
        <v>1494</v>
      </c>
      <c r="C1415" t="s">
        <v>1399</v>
      </c>
      <c r="D1415" t="s">
        <v>1391</v>
      </c>
      <c r="E1415">
        <v>54.015999999999998</v>
      </c>
      <c r="F1415">
        <v>2256</v>
      </c>
      <c r="G1415">
        <f t="shared" si="22"/>
        <v>33.972663422703612</v>
      </c>
      <c r="H1415" t="s">
        <v>100</v>
      </c>
      <c r="I1415" t="s">
        <v>86</v>
      </c>
      <c r="J1415">
        <v>1003001</v>
      </c>
      <c r="K1415">
        <v>10030010030</v>
      </c>
      <c r="L1415" t="s">
        <v>569</v>
      </c>
      <c r="M1415">
        <v>27</v>
      </c>
      <c r="N1415" t="s">
        <v>86</v>
      </c>
      <c r="O1415" t="s">
        <v>153</v>
      </c>
      <c r="P1415">
        <v>690</v>
      </c>
      <c r="Q1415" t="s">
        <v>103</v>
      </c>
      <c r="R1415">
        <v>1</v>
      </c>
      <c r="S1415" t="s">
        <v>90</v>
      </c>
      <c r="T1415">
        <v>1</v>
      </c>
      <c r="U1415">
        <v>27236</v>
      </c>
      <c r="V1415" t="s">
        <v>13</v>
      </c>
      <c r="W1415" t="s">
        <v>231</v>
      </c>
      <c r="X1415" t="s">
        <v>232</v>
      </c>
      <c r="Y1415" t="s">
        <v>233</v>
      </c>
      <c r="Z1415" t="s">
        <v>107</v>
      </c>
      <c r="AA1415" t="s">
        <v>159</v>
      </c>
      <c r="AD1415" t="s">
        <v>256</v>
      </c>
      <c r="AE1415" t="s">
        <v>257</v>
      </c>
      <c r="AG1415">
        <v>10611</v>
      </c>
      <c r="AH1415">
        <v>27236</v>
      </c>
      <c r="AU1415">
        <v>12809701</v>
      </c>
      <c r="AV1415">
        <v>27215</v>
      </c>
      <c r="AW1415" t="s">
        <v>121</v>
      </c>
      <c r="AX1415">
        <v>110</v>
      </c>
      <c r="AY1415" t="s">
        <v>1098</v>
      </c>
      <c r="AZ1415">
        <v>138</v>
      </c>
      <c r="BA1415" t="s">
        <v>161</v>
      </c>
      <c r="BB1415" t="s">
        <v>301</v>
      </c>
      <c r="BC1415">
        <v>0</v>
      </c>
      <c r="BD1415">
        <v>0</v>
      </c>
      <c r="BE1415" t="b">
        <v>0</v>
      </c>
      <c r="DH1415">
        <v>0</v>
      </c>
    </row>
    <row r="1416" spans="1:112" x14ac:dyDescent="0.2">
      <c r="A1416" t="s">
        <v>1394</v>
      </c>
      <c r="B1416" t="s">
        <v>1494</v>
      </c>
      <c r="C1416" t="s">
        <v>1393</v>
      </c>
      <c r="D1416" t="s">
        <v>1391</v>
      </c>
      <c r="E1416">
        <v>54.015999999999998</v>
      </c>
      <c r="F1416">
        <v>1808</v>
      </c>
      <c r="G1416">
        <f t="shared" si="22"/>
        <v>27.226318913230557</v>
      </c>
      <c r="H1416" t="s">
        <v>100</v>
      </c>
      <c r="I1416" t="s">
        <v>1087</v>
      </c>
      <c r="J1416">
        <v>1004001</v>
      </c>
      <c r="K1416">
        <v>10040010092</v>
      </c>
      <c r="L1416" t="s">
        <v>250</v>
      </c>
      <c r="M1416">
        <v>22</v>
      </c>
      <c r="N1416" t="s">
        <v>1087</v>
      </c>
      <c r="O1416" t="s">
        <v>88</v>
      </c>
      <c r="P1416">
        <v>689</v>
      </c>
      <c r="Q1416" t="s">
        <v>192</v>
      </c>
      <c r="R1416">
        <v>1</v>
      </c>
      <c r="S1416" t="s">
        <v>90</v>
      </c>
      <c r="T1416">
        <v>1</v>
      </c>
      <c r="U1416">
        <v>11982</v>
      </c>
      <c r="V1416" t="s">
        <v>13</v>
      </c>
      <c r="W1416" t="s">
        <v>193</v>
      </c>
      <c r="X1416" t="s">
        <v>194</v>
      </c>
      <c r="Y1416" t="s">
        <v>195</v>
      </c>
      <c r="Z1416" t="s">
        <v>159</v>
      </c>
      <c r="AD1416" t="s">
        <v>1117</v>
      </c>
      <c r="AE1416" t="s">
        <v>1118</v>
      </c>
      <c r="AG1416">
        <v>8139</v>
      </c>
      <c r="AH1416">
        <v>11982</v>
      </c>
      <c r="AU1416">
        <v>12790879</v>
      </c>
      <c r="AV1416">
        <v>58670</v>
      </c>
      <c r="AW1416" t="s">
        <v>519</v>
      </c>
      <c r="AX1416">
        <v>30</v>
      </c>
      <c r="AY1416" t="s">
        <v>1205</v>
      </c>
      <c r="AZ1416">
        <v>4</v>
      </c>
      <c r="BA1416" t="s">
        <v>99</v>
      </c>
      <c r="BB1416" t="s">
        <v>1204</v>
      </c>
      <c r="BC1416">
        <v>0</v>
      </c>
      <c r="BD1416">
        <v>0</v>
      </c>
      <c r="BE1416" t="b">
        <v>0</v>
      </c>
      <c r="BF1416" t="s">
        <v>189</v>
      </c>
      <c r="BG1416" t="s">
        <v>202</v>
      </c>
      <c r="BH1416" t="s">
        <v>180</v>
      </c>
      <c r="BI1416" t="s">
        <v>1206</v>
      </c>
      <c r="BJ1416" t="s">
        <v>366</v>
      </c>
      <c r="CH1416" s="2">
        <v>43321</v>
      </c>
      <c r="CV1416" s="2">
        <v>42048</v>
      </c>
      <c r="CW1416" s="2">
        <v>42048</v>
      </c>
      <c r="DH1416">
        <v>1</v>
      </c>
    </row>
    <row r="1417" spans="1:112" x14ac:dyDescent="0.2">
      <c r="A1417" t="s">
        <v>1483</v>
      </c>
      <c r="B1417" t="s">
        <v>1494</v>
      </c>
      <c r="C1417" t="s">
        <v>1393</v>
      </c>
      <c r="D1417" t="s">
        <v>1390</v>
      </c>
      <c r="E1417">
        <v>54.015999999999998</v>
      </c>
      <c r="F1417">
        <v>2560</v>
      </c>
      <c r="G1417">
        <f t="shared" si="22"/>
        <v>38.550540054131758</v>
      </c>
      <c r="H1417" t="s">
        <v>84</v>
      </c>
      <c r="I1417" t="s">
        <v>86</v>
      </c>
      <c r="J1417">
        <v>1002001</v>
      </c>
      <c r="K1417">
        <v>10020011358</v>
      </c>
      <c r="L1417" t="s">
        <v>101</v>
      </c>
      <c r="M1417">
        <v>27</v>
      </c>
      <c r="N1417" t="s">
        <v>86</v>
      </c>
      <c r="O1417" t="s">
        <v>102</v>
      </c>
      <c r="P1417">
        <v>2002</v>
      </c>
      <c r="Q1417" t="s">
        <v>103</v>
      </c>
      <c r="R1417">
        <v>1</v>
      </c>
      <c r="S1417" t="s">
        <v>90</v>
      </c>
      <c r="T1417">
        <v>1</v>
      </c>
      <c r="U1417">
        <v>27130</v>
      </c>
      <c r="V1417" t="s">
        <v>13</v>
      </c>
      <c r="W1417" t="s">
        <v>104</v>
      </c>
      <c r="X1417" t="s">
        <v>105</v>
      </c>
      <c r="Y1417" t="s">
        <v>106</v>
      </c>
      <c r="Z1417" t="s">
        <v>94</v>
      </c>
      <c r="AA1417" t="s">
        <v>159</v>
      </c>
      <c r="AD1417" t="s">
        <v>715</v>
      </c>
      <c r="AE1417" t="s">
        <v>716</v>
      </c>
      <c r="AG1417">
        <v>10535</v>
      </c>
      <c r="AH1417">
        <v>27130</v>
      </c>
      <c r="AU1417">
        <v>13260389</v>
      </c>
      <c r="AV1417">
        <v>27215</v>
      </c>
      <c r="AW1417" t="s">
        <v>97</v>
      </c>
      <c r="AX1417">
        <v>110</v>
      </c>
      <c r="AY1417" t="s">
        <v>1098</v>
      </c>
      <c r="AZ1417">
        <v>136</v>
      </c>
      <c r="BA1417" t="s">
        <v>161</v>
      </c>
      <c r="BB1417" t="s">
        <v>123</v>
      </c>
      <c r="BC1417">
        <v>0</v>
      </c>
      <c r="BD1417">
        <v>0</v>
      </c>
      <c r="BE1417" t="b">
        <v>0</v>
      </c>
      <c r="BF1417" t="s">
        <v>1207</v>
      </c>
      <c r="BG1417" t="s">
        <v>1208</v>
      </c>
      <c r="BH1417" t="s">
        <v>202</v>
      </c>
      <c r="CN1417" s="2">
        <v>43022</v>
      </c>
      <c r="CV1417" s="2">
        <v>41488</v>
      </c>
      <c r="DH1417">
        <v>2</v>
      </c>
    </row>
    <row r="1418" spans="1:112" x14ac:dyDescent="0.2">
      <c r="A1418" t="s">
        <v>1485</v>
      </c>
      <c r="B1418" t="s">
        <v>1494</v>
      </c>
      <c r="C1418" t="s">
        <v>1441</v>
      </c>
      <c r="D1418" t="s">
        <v>1390</v>
      </c>
      <c r="E1418">
        <v>73</v>
      </c>
      <c r="F1418">
        <v>1744</v>
      </c>
      <c r="G1418">
        <f t="shared" si="22"/>
        <v>14.379245637080128</v>
      </c>
      <c r="H1418" t="s">
        <v>84</v>
      </c>
      <c r="I1418" t="s">
        <v>86</v>
      </c>
      <c r="J1418">
        <v>1002001</v>
      </c>
      <c r="K1418">
        <v>10020011358</v>
      </c>
      <c r="L1418" t="s">
        <v>101</v>
      </c>
      <c r="M1418">
        <v>27</v>
      </c>
      <c r="N1418" t="s">
        <v>86</v>
      </c>
      <c r="O1418" t="s">
        <v>102</v>
      </c>
      <c r="P1418">
        <v>2002</v>
      </c>
      <c r="Q1418" t="s">
        <v>103</v>
      </c>
      <c r="R1418">
        <v>1</v>
      </c>
      <c r="S1418" t="s">
        <v>90</v>
      </c>
      <c r="T1418">
        <v>1</v>
      </c>
      <c r="U1418">
        <v>27236</v>
      </c>
      <c r="V1418" t="s">
        <v>13</v>
      </c>
      <c r="W1418" t="s">
        <v>231</v>
      </c>
      <c r="X1418" t="s">
        <v>232</v>
      </c>
      <c r="Y1418" t="s">
        <v>233</v>
      </c>
      <c r="Z1418" t="s">
        <v>107</v>
      </c>
      <c r="AA1418" t="s">
        <v>159</v>
      </c>
      <c r="AD1418" t="s">
        <v>256</v>
      </c>
      <c r="AE1418" t="s">
        <v>257</v>
      </c>
      <c r="AG1418">
        <v>10611</v>
      </c>
      <c r="AH1418">
        <v>27236</v>
      </c>
      <c r="AU1418">
        <v>13109563</v>
      </c>
      <c r="AV1418">
        <v>27215</v>
      </c>
      <c r="AW1418" t="s">
        <v>121</v>
      </c>
      <c r="AX1418">
        <v>170</v>
      </c>
      <c r="AY1418" t="s">
        <v>1098</v>
      </c>
      <c r="AZ1418">
        <v>158</v>
      </c>
      <c r="BA1418" t="s">
        <v>111</v>
      </c>
      <c r="BB1418" t="s">
        <v>1209</v>
      </c>
      <c r="BC1418">
        <v>0</v>
      </c>
      <c r="BD1418">
        <v>0</v>
      </c>
      <c r="BE1418" t="b">
        <v>0</v>
      </c>
      <c r="BF1418" t="s">
        <v>218</v>
      </c>
      <c r="BG1418" t="s">
        <v>115</v>
      </c>
      <c r="BH1418" t="s">
        <v>464</v>
      </c>
      <c r="BI1418" t="s">
        <v>1210</v>
      </c>
      <c r="BJ1418" t="s">
        <v>991</v>
      </c>
      <c r="BK1418" t="s">
        <v>588</v>
      </c>
      <c r="BL1418" t="s">
        <v>588</v>
      </c>
      <c r="BM1418" t="s">
        <v>589</v>
      </c>
      <c r="BN1418" t="s">
        <v>406</v>
      </c>
      <c r="BO1418" t="s">
        <v>115</v>
      </c>
      <c r="BP1418" t="s">
        <v>358</v>
      </c>
      <c r="BQ1418" t="s">
        <v>991</v>
      </c>
      <c r="BR1418" t="s">
        <v>251</v>
      </c>
      <c r="BS1418" t="s">
        <v>588</v>
      </c>
      <c r="BT1418" t="s">
        <v>589</v>
      </c>
      <c r="BU1418" t="s">
        <v>588</v>
      </c>
      <c r="BV1418" t="s">
        <v>707</v>
      </c>
      <c r="CB1418" s="2">
        <v>41522</v>
      </c>
      <c r="CD1418" s="2">
        <v>42766</v>
      </c>
      <c r="CJ1418" s="2">
        <v>39610</v>
      </c>
      <c r="CK1418" s="2">
        <v>43814</v>
      </c>
      <c r="CM1418" s="2">
        <v>40742</v>
      </c>
      <c r="DH1418">
        <v>7</v>
      </c>
    </row>
    <row r="1419" spans="1:112" x14ac:dyDescent="0.2">
      <c r="A1419" t="s">
        <v>1483</v>
      </c>
      <c r="B1419" t="s">
        <v>1494</v>
      </c>
      <c r="C1419" t="s">
        <v>1399</v>
      </c>
      <c r="D1419" t="s">
        <v>1391</v>
      </c>
      <c r="E1419">
        <v>73</v>
      </c>
      <c r="F1419">
        <v>1836.8</v>
      </c>
      <c r="G1419">
        <f t="shared" si="22"/>
        <v>15.144379808594483</v>
      </c>
      <c r="H1419" t="s">
        <v>100</v>
      </c>
      <c r="I1419" t="s">
        <v>86</v>
      </c>
      <c r="J1419">
        <v>1002001</v>
      </c>
      <c r="K1419">
        <v>10020010646</v>
      </c>
      <c r="L1419" t="s">
        <v>378</v>
      </c>
      <c r="M1419">
        <v>27</v>
      </c>
      <c r="N1419" t="s">
        <v>86</v>
      </c>
      <c r="O1419" t="s">
        <v>102</v>
      </c>
      <c r="P1419">
        <v>2002</v>
      </c>
      <c r="Q1419" t="s">
        <v>89</v>
      </c>
      <c r="R1419">
        <v>1</v>
      </c>
      <c r="S1419" t="s">
        <v>90</v>
      </c>
      <c r="T1419">
        <v>1</v>
      </c>
      <c r="U1419">
        <v>27236</v>
      </c>
      <c r="V1419" t="s">
        <v>13</v>
      </c>
      <c r="W1419" t="s">
        <v>231</v>
      </c>
      <c r="X1419" t="s">
        <v>232</v>
      </c>
      <c r="Y1419" t="s">
        <v>233</v>
      </c>
      <c r="Z1419">
        <v>22</v>
      </c>
      <c r="AA1419">
        <v>58</v>
      </c>
      <c r="AB1419" t="s">
        <v>107</v>
      </c>
      <c r="AC1419" t="s">
        <v>159</v>
      </c>
      <c r="AD1419" t="s">
        <v>824</v>
      </c>
      <c r="AE1419" t="s">
        <v>825</v>
      </c>
      <c r="AG1419">
        <v>10611</v>
      </c>
      <c r="AH1419">
        <v>27236</v>
      </c>
      <c r="AK1419" t="s">
        <v>1211</v>
      </c>
      <c r="AL1419" t="s">
        <v>1212</v>
      </c>
      <c r="AU1419">
        <v>12883091</v>
      </c>
      <c r="AV1419">
        <v>27524</v>
      </c>
      <c r="AW1419" t="s">
        <v>97</v>
      </c>
      <c r="AX1419">
        <v>0</v>
      </c>
      <c r="AY1419" t="s">
        <v>1213</v>
      </c>
      <c r="AZ1419">
        <v>260</v>
      </c>
      <c r="BA1419" t="s">
        <v>161</v>
      </c>
      <c r="BB1419" t="s">
        <v>123</v>
      </c>
      <c r="BC1419">
        <v>0</v>
      </c>
      <c r="BD1419">
        <v>0</v>
      </c>
      <c r="BE1419" t="b">
        <v>0</v>
      </c>
      <c r="DH1419">
        <v>0</v>
      </c>
    </row>
    <row r="1420" spans="1:112" x14ac:dyDescent="0.2">
      <c r="A1420" t="s">
        <v>1486</v>
      </c>
      <c r="B1420" t="s">
        <v>1494</v>
      </c>
      <c r="C1420" t="s">
        <v>1399</v>
      </c>
      <c r="D1420" t="s">
        <v>1391</v>
      </c>
      <c r="E1420">
        <v>63</v>
      </c>
      <c r="F1420">
        <v>3120</v>
      </c>
      <c r="G1420">
        <f t="shared" si="22"/>
        <v>34.538926681783828</v>
      </c>
      <c r="H1420" t="s">
        <v>100</v>
      </c>
      <c r="I1420" t="s">
        <v>86</v>
      </c>
      <c r="J1420">
        <v>1002001</v>
      </c>
      <c r="K1420">
        <v>10020010619</v>
      </c>
      <c r="L1420" t="s">
        <v>1214</v>
      </c>
      <c r="M1420">
        <v>27</v>
      </c>
      <c r="N1420" t="s">
        <v>86</v>
      </c>
      <c r="O1420" t="s">
        <v>102</v>
      </c>
      <c r="P1420">
        <v>2002</v>
      </c>
      <c r="Q1420" t="s">
        <v>243</v>
      </c>
      <c r="R1420">
        <v>1</v>
      </c>
      <c r="S1420" t="s">
        <v>90</v>
      </c>
      <c r="T1420">
        <v>1</v>
      </c>
      <c r="U1420">
        <v>27125</v>
      </c>
      <c r="V1420" t="s">
        <v>13</v>
      </c>
      <c r="W1420" t="s">
        <v>557</v>
      </c>
      <c r="X1420" t="s">
        <v>558</v>
      </c>
      <c r="Y1420" t="s">
        <v>559</v>
      </c>
      <c r="Z1420" t="s">
        <v>94</v>
      </c>
      <c r="AA1420" t="s">
        <v>159</v>
      </c>
      <c r="AD1420" t="s">
        <v>294</v>
      </c>
      <c r="AE1420" t="s">
        <v>295</v>
      </c>
      <c r="AF1420" s="1">
        <v>44462</v>
      </c>
      <c r="AG1420">
        <v>10533</v>
      </c>
      <c r="AH1420">
        <v>27125</v>
      </c>
      <c r="AU1420">
        <v>13148871</v>
      </c>
      <c r="AV1420">
        <v>27215</v>
      </c>
      <c r="AW1420" t="s">
        <v>97</v>
      </c>
      <c r="AX1420">
        <v>190</v>
      </c>
      <c r="AY1420" t="s">
        <v>1098</v>
      </c>
      <c r="AZ1420">
        <v>529</v>
      </c>
      <c r="BA1420" t="s">
        <v>200</v>
      </c>
      <c r="BB1420" t="s">
        <v>939</v>
      </c>
      <c r="BC1420">
        <v>1</v>
      </c>
      <c r="BD1420">
        <v>1</v>
      </c>
      <c r="BE1420" t="b">
        <v>0</v>
      </c>
      <c r="BF1420" t="s">
        <v>138</v>
      </c>
      <c r="BG1420" t="s">
        <v>115</v>
      </c>
      <c r="BH1420" t="s">
        <v>406</v>
      </c>
      <c r="BI1420" t="s">
        <v>357</v>
      </c>
      <c r="BJ1420" t="s">
        <v>1215</v>
      </c>
      <c r="BK1420" t="s">
        <v>916</v>
      </c>
      <c r="BL1420" t="s">
        <v>533</v>
      </c>
      <c r="BM1420" t="s">
        <v>189</v>
      </c>
      <c r="BN1420" t="s">
        <v>133</v>
      </c>
      <c r="BO1420" t="s">
        <v>445</v>
      </c>
      <c r="BP1420" t="s">
        <v>115</v>
      </c>
      <c r="BQ1420" t="s">
        <v>839</v>
      </c>
      <c r="CA1420" s="2">
        <v>41726</v>
      </c>
      <c r="CB1420" s="2">
        <v>43961</v>
      </c>
      <c r="CC1420" s="2">
        <v>42376</v>
      </c>
      <c r="CD1420" s="2">
        <v>43776</v>
      </c>
      <c r="CF1420" s="2">
        <v>42023</v>
      </c>
      <c r="CJ1420" s="2">
        <v>42023</v>
      </c>
      <c r="CN1420" s="2">
        <v>44306</v>
      </c>
      <c r="CV1420" s="2">
        <v>42023</v>
      </c>
      <c r="DH1420">
        <v>8</v>
      </c>
    </row>
    <row r="1421" spans="1:112" x14ac:dyDescent="0.2">
      <c r="A1421" t="s">
        <v>1483</v>
      </c>
      <c r="B1421" t="s">
        <v>1494</v>
      </c>
      <c r="C1421" t="s">
        <v>1399</v>
      </c>
      <c r="D1421" t="s">
        <v>1390</v>
      </c>
      <c r="E1421">
        <v>62.75</v>
      </c>
      <c r="F1421">
        <v>3616</v>
      </c>
      <c r="G1421">
        <f t="shared" si="22"/>
        <v>40.349327788447802</v>
      </c>
      <c r="H1421" t="s">
        <v>100</v>
      </c>
      <c r="I1421" t="s">
        <v>86</v>
      </c>
      <c r="J1421">
        <v>1001001</v>
      </c>
      <c r="K1421">
        <v>10010010010</v>
      </c>
      <c r="L1421" t="s">
        <v>688</v>
      </c>
      <c r="M1421">
        <v>27</v>
      </c>
      <c r="N1421" t="s">
        <v>86</v>
      </c>
      <c r="O1421" t="s">
        <v>144</v>
      </c>
      <c r="P1421">
        <v>2057</v>
      </c>
      <c r="Q1421" t="s">
        <v>103</v>
      </c>
      <c r="R1421">
        <v>1</v>
      </c>
      <c r="S1421" t="s">
        <v>90</v>
      </c>
      <c r="T1421">
        <v>1</v>
      </c>
      <c r="U1421">
        <v>27236</v>
      </c>
      <c r="V1421" t="s">
        <v>13</v>
      </c>
      <c r="W1421" t="s">
        <v>231</v>
      </c>
      <c r="X1421" t="s">
        <v>232</v>
      </c>
      <c r="Y1421" t="s">
        <v>233</v>
      </c>
      <c r="AD1421" t="s">
        <v>527</v>
      </c>
      <c r="AE1421" t="s">
        <v>528</v>
      </c>
      <c r="AG1421">
        <v>10611</v>
      </c>
      <c r="AH1421">
        <v>27236</v>
      </c>
      <c r="AU1421">
        <v>12906857</v>
      </c>
      <c r="AV1421">
        <v>27215</v>
      </c>
      <c r="AX1421">
        <v>95</v>
      </c>
      <c r="AY1421" t="s">
        <v>1216</v>
      </c>
      <c r="AZ1421">
        <v>61</v>
      </c>
      <c r="BA1421" t="s">
        <v>1217</v>
      </c>
      <c r="BB1421" t="s">
        <v>122</v>
      </c>
      <c r="BC1421">
        <v>1</v>
      </c>
      <c r="BD1421">
        <v>1</v>
      </c>
      <c r="BE1421" t="b">
        <v>0</v>
      </c>
      <c r="DH1421">
        <v>0</v>
      </c>
    </row>
    <row r="1422" spans="1:112" x14ac:dyDescent="0.2">
      <c r="A1422" t="s">
        <v>1487</v>
      </c>
      <c r="B1422" t="s">
        <v>1495</v>
      </c>
      <c r="C1422" t="s">
        <v>1437</v>
      </c>
      <c r="D1422" t="s">
        <v>1394</v>
      </c>
      <c r="E1422">
        <v>62.5</v>
      </c>
      <c r="F1422">
        <v>3619.2</v>
      </c>
      <c r="G1422">
        <f t="shared" si="22"/>
        <v>40.708761600000003</v>
      </c>
      <c r="H1422" t="s">
        <v>100</v>
      </c>
      <c r="I1422" t="s">
        <v>86</v>
      </c>
      <c r="J1422">
        <v>1001001</v>
      </c>
      <c r="K1422">
        <v>10010010036</v>
      </c>
      <c r="L1422" t="s">
        <v>143</v>
      </c>
      <c r="M1422">
        <v>27</v>
      </c>
      <c r="N1422" t="s">
        <v>86</v>
      </c>
      <c r="O1422" t="s">
        <v>144</v>
      </c>
      <c r="P1422">
        <v>2058</v>
      </c>
      <c r="Q1422" t="s">
        <v>157</v>
      </c>
      <c r="R1422">
        <v>1</v>
      </c>
      <c r="S1422" t="s">
        <v>90</v>
      </c>
      <c r="T1422">
        <v>1</v>
      </c>
      <c r="U1422">
        <v>27486</v>
      </c>
      <c r="V1422" t="s">
        <v>13</v>
      </c>
      <c r="W1422" t="s">
        <v>182</v>
      </c>
      <c r="X1422" t="s">
        <v>471</v>
      </c>
      <c r="Y1422" t="s">
        <v>472</v>
      </c>
      <c r="Z1422" t="s">
        <v>107</v>
      </c>
      <c r="AD1422" t="s">
        <v>732</v>
      </c>
      <c r="AE1422" t="s">
        <v>733</v>
      </c>
      <c r="AG1422">
        <v>10823</v>
      </c>
      <c r="AH1422">
        <v>27486</v>
      </c>
      <c r="AU1422">
        <v>13148804</v>
      </c>
      <c r="AV1422">
        <v>27487</v>
      </c>
      <c r="AW1422" t="s">
        <v>121</v>
      </c>
      <c r="AX1422">
        <v>55</v>
      </c>
      <c r="AY1422" t="s">
        <v>1218</v>
      </c>
      <c r="AZ1422">
        <v>9</v>
      </c>
      <c r="BA1422" t="s">
        <v>99</v>
      </c>
      <c r="BB1422" t="s">
        <v>224</v>
      </c>
      <c r="BC1422">
        <v>0</v>
      </c>
      <c r="BD1422">
        <v>0</v>
      </c>
      <c r="BE1422" t="b">
        <v>0</v>
      </c>
      <c r="DH1422">
        <v>0</v>
      </c>
    </row>
    <row r="1423" spans="1:112" x14ac:dyDescent="0.2">
      <c r="A1423" t="s">
        <v>1484</v>
      </c>
      <c r="B1423" t="s">
        <v>1494</v>
      </c>
      <c r="C1423" t="s">
        <v>1404</v>
      </c>
      <c r="D1423" t="s">
        <v>1390</v>
      </c>
      <c r="E1423">
        <v>64</v>
      </c>
      <c r="F1423">
        <v>3488</v>
      </c>
      <c r="G1423">
        <f t="shared" si="22"/>
        <v>37.41552734375</v>
      </c>
      <c r="H1423" t="s">
        <v>100</v>
      </c>
      <c r="I1423" t="s">
        <v>1087</v>
      </c>
      <c r="J1423">
        <v>1002001</v>
      </c>
      <c r="K1423">
        <v>10020010643</v>
      </c>
      <c r="L1423" t="s">
        <v>937</v>
      </c>
      <c r="M1423">
        <v>22</v>
      </c>
      <c r="N1423" t="s">
        <v>1087</v>
      </c>
      <c r="O1423" t="s">
        <v>102</v>
      </c>
      <c r="P1423">
        <v>2002</v>
      </c>
      <c r="Q1423" t="s">
        <v>131</v>
      </c>
      <c r="R1423">
        <v>1</v>
      </c>
      <c r="S1423" t="s">
        <v>90</v>
      </c>
      <c r="T1423">
        <v>1</v>
      </c>
      <c r="U1423">
        <v>11981</v>
      </c>
      <c r="V1423" t="s">
        <v>13</v>
      </c>
      <c r="W1423" t="s">
        <v>209</v>
      </c>
      <c r="X1423" t="s">
        <v>210</v>
      </c>
      <c r="Y1423" t="s">
        <v>211</v>
      </c>
      <c r="Z1423">
        <v>51</v>
      </c>
      <c r="AA1423" t="s">
        <v>159</v>
      </c>
      <c r="AB1423" t="s">
        <v>196</v>
      </c>
      <c r="AC1423" t="s">
        <v>245</v>
      </c>
      <c r="AD1423" t="s">
        <v>1089</v>
      </c>
      <c r="AE1423" t="s">
        <v>1090</v>
      </c>
      <c r="AG1423">
        <v>8137</v>
      </c>
      <c r="AH1423">
        <v>11981</v>
      </c>
      <c r="AU1423">
        <v>13157839</v>
      </c>
      <c r="AV1423">
        <v>45990</v>
      </c>
      <c r="AX1423">
        <v>10</v>
      </c>
      <c r="AY1423" t="s">
        <v>1219</v>
      </c>
      <c r="AZ1423">
        <v>137</v>
      </c>
      <c r="BA1423" t="s">
        <v>99</v>
      </c>
      <c r="BB1423" t="s">
        <v>1086</v>
      </c>
      <c r="BC1423">
        <v>1</v>
      </c>
      <c r="BD1423">
        <v>1</v>
      </c>
      <c r="BE1423" t="b">
        <v>0</v>
      </c>
      <c r="BF1423" t="s">
        <v>308</v>
      </c>
      <c r="BG1423" t="s">
        <v>254</v>
      </c>
      <c r="BH1423" t="s">
        <v>595</v>
      </c>
      <c r="BI1423" t="s">
        <v>180</v>
      </c>
      <c r="CT1423" s="2">
        <v>39156</v>
      </c>
      <c r="CW1423" s="2">
        <v>44433</v>
      </c>
      <c r="CX1423" s="2">
        <v>44449</v>
      </c>
      <c r="DH1423">
        <v>0</v>
      </c>
    </row>
    <row r="1424" spans="1:112" x14ac:dyDescent="0.2">
      <c r="A1424" t="s">
        <v>1483</v>
      </c>
      <c r="B1424" t="s">
        <v>1494</v>
      </c>
      <c r="C1424" t="s">
        <v>1404</v>
      </c>
      <c r="D1424" t="s">
        <v>1390</v>
      </c>
      <c r="E1424">
        <v>68.5</v>
      </c>
      <c r="F1424">
        <v>2592</v>
      </c>
      <c r="G1424">
        <f t="shared" si="22"/>
        <v>24.2710853002291</v>
      </c>
      <c r="H1424" t="s">
        <v>84</v>
      </c>
      <c r="I1424" t="s">
        <v>86</v>
      </c>
      <c r="J1424">
        <v>1002001</v>
      </c>
      <c r="K1424">
        <v>10020010646</v>
      </c>
      <c r="L1424" t="s">
        <v>378</v>
      </c>
      <c r="M1424">
        <v>27</v>
      </c>
      <c r="N1424" t="s">
        <v>86</v>
      </c>
      <c r="O1424" t="s">
        <v>102</v>
      </c>
      <c r="P1424">
        <v>2002</v>
      </c>
      <c r="Q1424" t="s">
        <v>103</v>
      </c>
      <c r="R1424">
        <v>1</v>
      </c>
      <c r="S1424" t="s">
        <v>90</v>
      </c>
      <c r="T1424">
        <v>1</v>
      </c>
      <c r="U1424">
        <v>27236</v>
      </c>
      <c r="V1424" t="s">
        <v>13</v>
      </c>
      <c r="W1424" t="s">
        <v>231</v>
      </c>
      <c r="X1424" t="s">
        <v>232</v>
      </c>
      <c r="Y1424" t="s">
        <v>233</v>
      </c>
      <c r="Z1424" t="s">
        <v>107</v>
      </c>
      <c r="AA1424" t="s">
        <v>159</v>
      </c>
      <c r="AD1424" t="s">
        <v>824</v>
      </c>
      <c r="AE1424" t="s">
        <v>825</v>
      </c>
      <c r="AG1424">
        <v>10611</v>
      </c>
      <c r="AH1424">
        <v>27236</v>
      </c>
      <c r="AU1424">
        <v>12564524</v>
      </c>
      <c r="AV1424">
        <v>27215</v>
      </c>
      <c r="AW1424" t="s">
        <v>121</v>
      </c>
      <c r="AX1424">
        <v>105</v>
      </c>
      <c r="AY1424" t="s">
        <v>1098</v>
      </c>
      <c r="AZ1424">
        <v>127</v>
      </c>
      <c r="BA1424" t="s">
        <v>200</v>
      </c>
      <c r="BB1424" t="s">
        <v>123</v>
      </c>
      <c r="BC1424">
        <v>0</v>
      </c>
      <c r="BD1424">
        <v>0</v>
      </c>
      <c r="BE1424" t="b">
        <v>0</v>
      </c>
      <c r="BF1424" t="s">
        <v>115</v>
      </c>
      <c r="BG1424" t="s">
        <v>218</v>
      </c>
      <c r="BH1424" t="s">
        <v>464</v>
      </c>
      <c r="BI1424" t="s">
        <v>546</v>
      </c>
      <c r="CB1424" s="2">
        <v>43594</v>
      </c>
      <c r="CJ1424" s="2">
        <v>41597</v>
      </c>
      <c r="CM1424" s="2">
        <v>41597</v>
      </c>
      <c r="CN1424" s="2">
        <v>42507</v>
      </c>
      <c r="DH1424">
        <v>6</v>
      </c>
    </row>
    <row r="1425" spans="1:112" x14ac:dyDescent="0.2">
      <c r="A1425" t="s">
        <v>1483</v>
      </c>
      <c r="B1425" t="s">
        <v>1494</v>
      </c>
      <c r="C1425" t="s">
        <v>1425</v>
      </c>
      <c r="D1425" t="s">
        <v>1390</v>
      </c>
      <c r="E1425">
        <v>68</v>
      </c>
      <c r="F1425">
        <v>2960</v>
      </c>
      <c r="G1425">
        <f t="shared" si="22"/>
        <v>28.126081314878892</v>
      </c>
      <c r="H1425" t="s">
        <v>100</v>
      </c>
      <c r="I1425" t="s">
        <v>1077</v>
      </c>
      <c r="J1425">
        <v>1002001</v>
      </c>
      <c r="K1425">
        <v>10020010626</v>
      </c>
      <c r="L1425" t="s">
        <v>1078</v>
      </c>
      <c r="M1425">
        <v>61</v>
      </c>
      <c r="N1425" t="s">
        <v>1077</v>
      </c>
      <c r="O1425" t="s">
        <v>102</v>
      </c>
      <c r="P1425">
        <v>2002</v>
      </c>
      <c r="Q1425" t="s">
        <v>192</v>
      </c>
      <c r="R1425">
        <v>1</v>
      </c>
      <c r="S1425" t="s">
        <v>90</v>
      </c>
      <c r="T1425">
        <v>1</v>
      </c>
      <c r="U1425">
        <v>11981</v>
      </c>
      <c r="V1425" t="s">
        <v>13</v>
      </c>
      <c r="W1425" t="s">
        <v>209</v>
      </c>
      <c r="X1425" t="s">
        <v>210</v>
      </c>
      <c r="Y1425" t="s">
        <v>211</v>
      </c>
      <c r="AD1425" t="s">
        <v>1089</v>
      </c>
      <c r="AE1425" t="s">
        <v>1090</v>
      </c>
      <c r="AG1425">
        <v>8137</v>
      </c>
      <c r="AH1425">
        <v>11981</v>
      </c>
      <c r="AU1425">
        <v>13281963</v>
      </c>
      <c r="AV1425">
        <v>59622</v>
      </c>
      <c r="AX1425">
        <v>65</v>
      </c>
      <c r="AY1425" t="s">
        <v>1091</v>
      </c>
      <c r="AZ1425">
        <v>146</v>
      </c>
      <c r="BA1425" t="s">
        <v>99</v>
      </c>
      <c r="BB1425" t="s">
        <v>1220</v>
      </c>
      <c r="BC1425">
        <v>2</v>
      </c>
      <c r="BD1425">
        <v>2</v>
      </c>
      <c r="BE1425" t="b">
        <v>0</v>
      </c>
      <c r="BF1425" t="s">
        <v>300</v>
      </c>
      <c r="BG1425" t="s">
        <v>342</v>
      </c>
      <c r="BH1425" t="s">
        <v>300</v>
      </c>
      <c r="BI1425" t="s">
        <v>136</v>
      </c>
      <c r="BJ1425" t="s">
        <v>730</v>
      </c>
      <c r="BK1425" t="s">
        <v>300</v>
      </c>
      <c r="BL1425" t="s">
        <v>300</v>
      </c>
      <c r="BM1425" t="s">
        <v>300</v>
      </c>
      <c r="CF1425" s="2">
        <v>42130</v>
      </c>
      <c r="CG1425" s="2">
        <v>40469</v>
      </c>
      <c r="CW1425" s="2">
        <v>43692</v>
      </c>
      <c r="DH1425">
        <v>2</v>
      </c>
    </row>
    <row r="1426" spans="1:112" x14ac:dyDescent="0.2">
      <c r="A1426" t="s">
        <v>1483</v>
      </c>
      <c r="B1426" t="s">
        <v>1494</v>
      </c>
      <c r="C1426" t="s">
        <v>1402</v>
      </c>
      <c r="D1426" t="s">
        <v>1390</v>
      </c>
      <c r="E1426">
        <v>62</v>
      </c>
      <c r="F1426">
        <v>2960</v>
      </c>
      <c r="G1426">
        <f t="shared" si="22"/>
        <v>33.833246618106138</v>
      </c>
      <c r="H1426" t="s">
        <v>100</v>
      </c>
      <c r="I1426" t="s">
        <v>86</v>
      </c>
      <c r="J1426">
        <v>1001001</v>
      </c>
      <c r="K1426">
        <v>10010010015</v>
      </c>
      <c r="L1426" t="s">
        <v>629</v>
      </c>
      <c r="M1426">
        <v>27</v>
      </c>
      <c r="N1426" t="s">
        <v>86</v>
      </c>
      <c r="O1426" t="s">
        <v>144</v>
      </c>
      <c r="P1426">
        <v>2057</v>
      </c>
      <c r="Q1426" t="s">
        <v>103</v>
      </c>
      <c r="R1426">
        <v>1</v>
      </c>
      <c r="S1426" t="s">
        <v>90</v>
      </c>
      <c r="T1426">
        <v>1</v>
      </c>
      <c r="U1426">
        <v>27486</v>
      </c>
      <c r="V1426" t="s">
        <v>13</v>
      </c>
      <c r="W1426" t="s">
        <v>182</v>
      </c>
      <c r="X1426" t="s">
        <v>471</v>
      </c>
      <c r="Y1426" t="s">
        <v>472</v>
      </c>
      <c r="Z1426">
        <v>82</v>
      </c>
      <c r="AA1426" t="s">
        <v>107</v>
      </c>
      <c r="AD1426" t="s">
        <v>1221</v>
      </c>
      <c r="AE1426" t="s">
        <v>1222</v>
      </c>
      <c r="AG1426">
        <v>10823</v>
      </c>
      <c r="AH1426">
        <v>27486</v>
      </c>
      <c r="AK1426" t="s">
        <v>351</v>
      </c>
      <c r="AL1426" t="s">
        <v>352</v>
      </c>
      <c r="AU1426">
        <v>12119947</v>
      </c>
      <c r="AV1426">
        <v>27487</v>
      </c>
      <c r="AW1426" t="s">
        <v>121</v>
      </c>
      <c r="AX1426">
        <v>80</v>
      </c>
      <c r="AY1426" t="s">
        <v>1218</v>
      </c>
      <c r="AZ1426">
        <v>124</v>
      </c>
      <c r="BA1426" t="s">
        <v>161</v>
      </c>
      <c r="BB1426" t="s">
        <v>112</v>
      </c>
      <c r="BC1426">
        <v>0</v>
      </c>
      <c r="BD1426">
        <v>0</v>
      </c>
      <c r="BE1426" t="b">
        <v>0</v>
      </c>
      <c r="BF1426" t="s">
        <v>189</v>
      </c>
      <c r="CV1426" s="2">
        <v>44159</v>
      </c>
      <c r="DH1426">
        <v>0</v>
      </c>
    </row>
    <row r="1427" spans="1:112" x14ac:dyDescent="0.2">
      <c r="A1427" t="s">
        <v>1483</v>
      </c>
      <c r="B1427" t="s">
        <v>1494</v>
      </c>
      <c r="C1427" t="s">
        <v>1393</v>
      </c>
      <c r="D1427" t="s">
        <v>1390</v>
      </c>
      <c r="E1427">
        <v>62</v>
      </c>
      <c r="F1427">
        <v>2160</v>
      </c>
      <c r="G1427">
        <f t="shared" si="22"/>
        <v>24.689125910509887</v>
      </c>
      <c r="H1427" t="s">
        <v>84</v>
      </c>
      <c r="I1427" t="s">
        <v>86</v>
      </c>
      <c r="J1427">
        <v>1003001</v>
      </c>
      <c r="K1427">
        <v>10030010406</v>
      </c>
      <c r="L1427" t="s">
        <v>152</v>
      </c>
      <c r="M1427">
        <v>27</v>
      </c>
      <c r="N1427" t="s">
        <v>86</v>
      </c>
      <c r="O1427" t="s">
        <v>153</v>
      </c>
      <c r="P1427">
        <v>690</v>
      </c>
      <c r="Q1427" t="s">
        <v>89</v>
      </c>
      <c r="R1427">
        <v>1</v>
      </c>
      <c r="S1427" t="s">
        <v>90</v>
      </c>
      <c r="T1427">
        <v>1</v>
      </c>
      <c r="U1427">
        <v>27132</v>
      </c>
      <c r="V1427" t="s">
        <v>13</v>
      </c>
      <c r="W1427" t="s">
        <v>104</v>
      </c>
      <c r="X1427" t="s">
        <v>280</v>
      </c>
      <c r="Y1427" t="s">
        <v>281</v>
      </c>
      <c r="Z1427">
        <v>82</v>
      </c>
      <c r="AA1427" t="s">
        <v>94</v>
      </c>
      <c r="AD1427" t="s">
        <v>1223</v>
      </c>
      <c r="AE1427" t="s">
        <v>1224</v>
      </c>
      <c r="AG1427">
        <v>10537</v>
      </c>
      <c r="AH1427">
        <v>27132</v>
      </c>
      <c r="AU1427">
        <v>12623783</v>
      </c>
      <c r="AV1427">
        <v>27087</v>
      </c>
      <c r="AW1427" t="s">
        <v>97</v>
      </c>
      <c r="AX1427">
        <v>90</v>
      </c>
      <c r="AY1427" t="s">
        <v>1225</v>
      </c>
      <c r="AZ1427">
        <v>80</v>
      </c>
      <c r="BA1427" t="s">
        <v>111</v>
      </c>
      <c r="BB1427" t="s">
        <v>205</v>
      </c>
      <c r="BC1427">
        <v>0</v>
      </c>
      <c r="BD1427">
        <v>0</v>
      </c>
      <c r="BE1427" t="b">
        <v>0</v>
      </c>
      <c r="BF1427" t="s">
        <v>478</v>
      </c>
      <c r="BG1427" t="s">
        <v>445</v>
      </c>
      <c r="BH1427" t="s">
        <v>310</v>
      </c>
      <c r="BI1427" t="s">
        <v>180</v>
      </c>
      <c r="BJ1427" t="s">
        <v>404</v>
      </c>
      <c r="CC1427" s="2">
        <v>42564</v>
      </c>
      <c r="CD1427" s="2">
        <v>39112</v>
      </c>
      <c r="CT1427" s="2">
        <v>39640</v>
      </c>
      <c r="CW1427" s="2">
        <v>44153</v>
      </c>
      <c r="DH1427">
        <v>2</v>
      </c>
    </row>
    <row r="1428" spans="1:112" x14ac:dyDescent="0.2">
      <c r="A1428" t="s">
        <v>1488</v>
      </c>
      <c r="B1428" t="s">
        <v>1495</v>
      </c>
      <c r="C1428" t="s">
        <v>1409</v>
      </c>
      <c r="D1428" t="s">
        <v>1394</v>
      </c>
      <c r="E1428">
        <v>63.5</v>
      </c>
      <c r="F1428">
        <v>2200</v>
      </c>
      <c r="G1428">
        <f t="shared" si="22"/>
        <v>23.97234794469589</v>
      </c>
      <c r="H1428" t="s">
        <v>100</v>
      </c>
      <c r="I1428" t="s">
        <v>86</v>
      </c>
      <c r="J1428">
        <v>1003001</v>
      </c>
      <c r="K1428">
        <v>10030010314</v>
      </c>
      <c r="L1428" t="s">
        <v>362</v>
      </c>
      <c r="M1428">
        <v>27</v>
      </c>
      <c r="N1428" t="s">
        <v>86</v>
      </c>
      <c r="O1428" t="s">
        <v>153</v>
      </c>
      <c r="P1428">
        <v>690</v>
      </c>
      <c r="Q1428" t="s">
        <v>103</v>
      </c>
      <c r="R1428">
        <v>1</v>
      </c>
      <c r="S1428" t="s">
        <v>90</v>
      </c>
      <c r="T1428">
        <v>1</v>
      </c>
      <c r="U1428">
        <v>27236</v>
      </c>
      <c r="V1428" t="s">
        <v>13</v>
      </c>
      <c r="W1428" t="s">
        <v>231</v>
      </c>
      <c r="X1428" t="s">
        <v>232</v>
      </c>
      <c r="Y1428" t="s">
        <v>233</v>
      </c>
      <c r="Z1428">
        <v>79</v>
      </c>
      <c r="AA1428" t="s">
        <v>107</v>
      </c>
      <c r="AB1428" t="s">
        <v>159</v>
      </c>
      <c r="AD1428" t="s">
        <v>824</v>
      </c>
      <c r="AE1428" t="s">
        <v>825</v>
      </c>
      <c r="AG1428">
        <v>10611</v>
      </c>
      <c r="AH1428">
        <v>27236</v>
      </c>
      <c r="AK1428" t="s">
        <v>1226</v>
      </c>
      <c r="AL1428" t="s">
        <v>1227</v>
      </c>
      <c r="AM1428" t="s">
        <v>1228</v>
      </c>
      <c r="AN1428" t="s">
        <v>1229</v>
      </c>
      <c r="AO1428" t="s">
        <v>1230</v>
      </c>
      <c r="AP1428" t="s">
        <v>1231</v>
      </c>
      <c r="AQ1428" t="s">
        <v>1232</v>
      </c>
      <c r="AR1428" t="s">
        <v>1233</v>
      </c>
      <c r="AS1428" t="s">
        <v>655</v>
      </c>
      <c r="AT1428" t="s">
        <v>342</v>
      </c>
      <c r="AU1428">
        <v>12564944</v>
      </c>
      <c r="AV1428">
        <v>27215</v>
      </c>
      <c r="AW1428" t="s">
        <v>121</v>
      </c>
      <c r="AX1428">
        <v>105</v>
      </c>
      <c r="AY1428" t="s">
        <v>1098</v>
      </c>
      <c r="AZ1428">
        <v>128</v>
      </c>
      <c r="BA1428" t="s">
        <v>161</v>
      </c>
      <c r="BB1428" t="s">
        <v>301</v>
      </c>
      <c r="BC1428">
        <v>0</v>
      </c>
      <c r="BD1428">
        <v>0</v>
      </c>
      <c r="BE1428" t="b">
        <v>0</v>
      </c>
      <c r="BF1428" t="s">
        <v>572</v>
      </c>
      <c r="BG1428" t="s">
        <v>534</v>
      </c>
      <c r="BH1428" t="s">
        <v>189</v>
      </c>
      <c r="BI1428" t="s">
        <v>342</v>
      </c>
      <c r="BJ1428" t="s">
        <v>115</v>
      </c>
      <c r="CB1428" s="2">
        <v>43916</v>
      </c>
      <c r="CG1428" s="2">
        <v>39231</v>
      </c>
      <c r="CJ1428" s="2">
        <v>41984</v>
      </c>
      <c r="CM1428" s="2">
        <v>43916</v>
      </c>
      <c r="CV1428" s="2">
        <v>41715</v>
      </c>
      <c r="DH1428">
        <v>5</v>
      </c>
    </row>
    <row r="1429" spans="1:112" x14ac:dyDescent="0.2">
      <c r="A1429" t="s">
        <v>1483</v>
      </c>
      <c r="B1429" t="s">
        <v>1494</v>
      </c>
      <c r="C1429" t="s">
        <v>1401</v>
      </c>
      <c r="D1429" t="s">
        <v>1390</v>
      </c>
      <c r="E1429">
        <v>63.75</v>
      </c>
      <c r="F1429">
        <v>2260.8000000000002</v>
      </c>
      <c r="G1429">
        <f t="shared" si="22"/>
        <v>24.442020761245676</v>
      </c>
      <c r="H1429" t="s">
        <v>100</v>
      </c>
      <c r="I1429" t="s">
        <v>86</v>
      </c>
      <c r="J1429">
        <v>1003001</v>
      </c>
      <c r="K1429">
        <v>10030010406</v>
      </c>
      <c r="L1429" t="s">
        <v>152</v>
      </c>
      <c r="M1429">
        <v>27</v>
      </c>
      <c r="N1429" t="s">
        <v>86</v>
      </c>
      <c r="O1429" t="s">
        <v>153</v>
      </c>
      <c r="P1429">
        <v>690</v>
      </c>
      <c r="Q1429" t="s">
        <v>131</v>
      </c>
      <c r="R1429">
        <v>1</v>
      </c>
      <c r="S1429" t="s">
        <v>90</v>
      </c>
      <c r="T1429">
        <v>1</v>
      </c>
      <c r="U1429">
        <v>27244</v>
      </c>
      <c r="V1429" t="s">
        <v>13</v>
      </c>
      <c r="W1429" t="s">
        <v>231</v>
      </c>
      <c r="X1429" t="s">
        <v>692</v>
      </c>
      <c r="Y1429" t="s">
        <v>693</v>
      </c>
      <c r="Z1429" t="s">
        <v>107</v>
      </c>
      <c r="AA1429" t="s">
        <v>159</v>
      </c>
      <c r="AD1429" t="s">
        <v>694</v>
      </c>
      <c r="AE1429" t="s">
        <v>695</v>
      </c>
      <c r="AG1429">
        <v>10617</v>
      </c>
      <c r="AH1429">
        <v>27244</v>
      </c>
      <c r="AK1429" t="s">
        <v>682</v>
      </c>
      <c r="AL1429" t="s">
        <v>683</v>
      </c>
      <c r="AU1429">
        <v>12785404</v>
      </c>
      <c r="AV1429">
        <v>27236</v>
      </c>
      <c r="AW1429" t="s">
        <v>121</v>
      </c>
      <c r="AX1429">
        <v>65</v>
      </c>
      <c r="AY1429" t="s">
        <v>1023</v>
      </c>
      <c r="AZ1429">
        <v>176</v>
      </c>
      <c r="BA1429" t="s">
        <v>200</v>
      </c>
      <c r="BB1429" t="s">
        <v>1234</v>
      </c>
      <c r="BC1429">
        <v>0</v>
      </c>
      <c r="BD1429">
        <v>0</v>
      </c>
      <c r="BE1429" t="b">
        <v>0</v>
      </c>
      <c r="BF1429" t="s">
        <v>463</v>
      </c>
      <c r="BG1429" t="s">
        <v>239</v>
      </c>
      <c r="BH1429" t="s">
        <v>661</v>
      </c>
      <c r="BI1429" t="s">
        <v>917</v>
      </c>
      <c r="BJ1429" t="s">
        <v>835</v>
      </c>
      <c r="CF1429" s="2">
        <v>41260</v>
      </c>
      <c r="CS1429" s="2">
        <v>43731</v>
      </c>
      <c r="CT1429" s="2">
        <v>41260</v>
      </c>
      <c r="CV1429" s="2">
        <v>43502</v>
      </c>
      <c r="DH1429">
        <v>1</v>
      </c>
    </row>
    <row r="1430" spans="1:112" x14ac:dyDescent="0.2">
      <c r="A1430" t="s">
        <v>1485</v>
      </c>
      <c r="B1430" t="s">
        <v>1494</v>
      </c>
      <c r="C1430" t="s">
        <v>1429</v>
      </c>
      <c r="D1430" t="s">
        <v>1396</v>
      </c>
      <c r="E1430">
        <v>63</v>
      </c>
      <c r="F1430">
        <v>3097.6</v>
      </c>
      <c r="G1430">
        <f t="shared" si="22"/>
        <v>34.29095490047871</v>
      </c>
      <c r="H1430" t="s">
        <v>100</v>
      </c>
      <c r="I1430" t="s">
        <v>86</v>
      </c>
      <c r="J1430">
        <v>1002001</v>
      </c>
      <c r="K1430">
        <v>10020011358</v>
      </c>
      <c r="L1430" t="s">
        <v>101</v>
      </c>
      <c r="M1430">
        <v>27</v>
      </c>
      <c r="N1430" t="s">
        <v>86</v>
      </c>
      <c r="O1430" t="s">
        <v>102</v>
      </c>
      <c r="P1430">
        <v>2002</v>
      </c>
      <c r="Q1430" t="s">
        <v>103</v>
      </c>
      <c r="R1430">
        <v>1</v>
      </c>
      <c r="S1430" t="s">
        <v>90</v>
      </c>
      <c r="T1430">
        <v>1</v>
      </c>
      <c r="U1430">
        <v>27486</v>
      </c>
      <c r="V1430" t="s">
        <v>13</v>
      </c>
      <c r="W1430" t="s">
        <v>182</v>
      </c>
      <c r="X1430" t="s">
        <v>471</v>
      </c>
      <c r="Y1430" t="s">
        <v>472</v>
      </c>
      <c r="Z1430" t="s">
        <v>107</v>
      </c>
      <c r="AA1430" t="s">
        <v>159</v>
      </c>
      <c r="AB1430">
        <v>22100</v>
      </c>
      <c r="AD1430" t="s">
        <v>185</v>
      </c>
      <c r="AE1430" t="s">
        <v>186</v>
      </c>
      <c r="AG1430">
        <v>10823</v>
      </c>
      <c r="AH1430">
        <v>27486</v>
      </c>
      <c r="AK1430" t="s">
        <v>351</v>
      </c>
      <c r="AL1430" t="s">
        <v>352</v>
      </c>
      <c r="AU1430">
        <v>12450857</v>
      </c>
      <c r="AV1430">
        <v>27488</v>
      </c>
      <c r="AW1430" t="s">
        <v>121</v>
      </c>
      <c r="AX1430">
        <v>365</v>
      </c>
      <c r="AY1430" t="s">
        <v>1235</v>
      </c>
      <c r="AZ1430">
        <v>148</v>
      </c>
      <c r="BA1430" t="s">
        <v>200</v>
      </c>
      <c r="BB1430" t="s">
        <v>1236</v>
      </c>
      <c r="BC1430">
        <v>0</v>
      </c>
      <c r="BD1430">
        <v>0</v>
      </c>
      <c r="BE1430" t="b">
        <v>0</v>
      </c>
      <c r="BF1430" t="s">
        <v>136</v>
      </c>
      <c r="CF1430" s="2">
        <v>41446</v>
      </c>
      <c r="DH1430">
        <v>1</v>
      </c>
    </row>
    <row r="1431" spans="1:112" x14ac:dyDescent="0.2">
      <c r="A1431" t="s">
        <v>1486</v>
      </c>
      <c r="B1431" t="s">
        <v>1494</v>
      </c>
      <c r="C1431" t="s">
        <v>1410</v>
      </c>
      <c r="D1431" t="s">
        <v>1395</v>
      </c>
      <c r="E1431">
        <v>62</v>
      </c>
      <c r="F1431">
        <v>3400.38</v>
      </c>
      <c r="G1431">
        <f t="shared" si="22"/>
        <v>38.866856464620192</v>
      </c>
      <c r="H1431" t="s">
        <v>84</v>
      </c>
      <c r="I1431" t="s">
        <v>86</v>
      </c>
      <c r="J1431">
        <v>1003001</v>
      </c>
      <c r="K1431">
        <v>10030010406</v>
      </c>
      <c r="L1431" t="s">
        <v>152</v>
      </c>
      <c r="M1431">
        <v>27</v>
      </c>
      <c r="N1431" t="s">
        <v>86</v>
      </c>
      <c r="O1431" t="s">
        <v>153</v>
      </c>
      <c r="P1431">
        <v>690</v>
      </c>
      <c r="Q1431" t="s">
        <v>131</v>
      </c>
      <c r="R1431">
        <v>1</v>
      </c>
      <c r="S1431" t="s">
        <v>90</v>
      </c>
      <c r="T1431">
        <v>1</v>
      </c>
      <c r="U1431">
        <v>27132</v>
      </c>
      <c r="V1431" t="s">
        <v>13</v>
      </c>
      <c r="W1431" t="s">
        <v>104</v>
      </c>
      <c r="X1431" t="s">
        <v>280</v>
      </c>
      <c r="Y1431" t="s">
        <v>281</v>
      </c>
      <c r="Z1431" t="s">
        <v>94</v>
      </c>
      <c r="AA1431" t="s">
        <v>159</v>
      </c>
      <c r="AD1431" t="s">
        <v>145</v>
      </c>
      <c r="AE1431" t="s">
        <v>146</v>
      </c>
      <c r="AG1431">
        <v>10537</v>
      </c>
      <c r="AH1431">
        <v>27132</v>
      </c>
      <c r="AU1431">
        <v>12664170</v>
      </c>
      <c r="AV1431">
        <v>27130</v>
      </c>
      <c r="AW1431" t="s">
        <v>97</v>
      </c>
      <c r="AX1431">
        <v>130</v>
      </c>
      <c r="AY1431" t="s">
        <v>306</v>
      </c>
      <c r="AZ1431">
        <v>124</v>
      </c>
      <c r="BA1431" t="s">
        <v>200</v>
      </c>
      <c r="BB1431" t="s">
        <v>301</v>
      </c>
      <c r="BC1431">
        <v>0</v>
      </c>
      <c r="BD1431">
        <v>0</v>
      </c>
      <c r="BE1431" t="b">
        <v>0</v>
      </c>
      <c r="BF1431" t="s">
        <v>595</v>
      </c>
      <c r="CT1431" s="2">
        <v>39108</v>
      </c>
      <c r="DH1431">
        <v>0</v>
      </c>
    </row>
    <row r="1432" spans="1:112" x14ac:dyDescent="0.2">
      <c r="A1432" t="s">
        <v>1486</v>
      </c>
      <c r="B1432" t="s">
        <v>1494</v>
      </c>
      <c r="C1432" t="s">
        <v>1399</v>
      </c>
      <c r="D1432" t="s">
        <v>1395</v>
      </c>
      <c r="E1432">
        <v>61</v>
      </c>
      <c r="F1432">
        <v>3024</v>
      </c>
      <c r="G1432">
        <f t="shared" si="22"/>
        <v>35.707336737436172</v>
      </c>
      <c r="H1432" t="s">
        <v>100</v>
      </c>
      <c r="I1432" t="s">
        <v>86</v>
      </c>
      <c r="J1432">
        <v>1002001</v>
      </c>
      <c r="K1432">
        <v>10020011358</v>
      </c>
      <c r="L1432" t="s">
        <v>101</v>
      </c>
      <c r="M1432">
        <v>27</v>
      </c>
      <c r="N1432" t="s">
        <v>86</v>
      </c>
      <c r="O1432" t="s">
        <v>102</v>
      </c>
      <c r="P1432">
        <v>2002</v>
      </c>
      <c r="Q1432" t="s">
        <v>103</v>
      </c>
      <c r="R1432">
        <v>1</v>
      </c>
      <c r="S1432" t="s">
        <v>90</v>
      </c>
      <c r="T1432">
        <v>1</v>
      </c>
      <c r="U1432">
        <v>27137</v>
      </c>
      <c r="V1432" t="s">
        <v>13</v>
      </c>
      <c r="W1432" t="s">
        <v>164</v>
      </c>
      <c r="X1432" t="s">
        <v>739</v>
      </c>
      <c r="Y1432" t="s">
        <v>740</v>
      </c>
      <c r="Z1432" t="s">
        <v>107</v>
      </c>
      <c r="AA1432" t="s">
        <v>159</v>
      </c>
      <c r="AD1432" t="s">
        <v>630</v>
      </c>
      <c r="AE1432" t="s">
        <v>631</v>
      </c>
      <c r="AG1432">
        <v>10541</v>
      </c>
      <c r="AH1432">
        <v>27137</v>
      </c>
      <c r="AK1432" t="s">
        <v>381</v>
      </c>
      <c r="AL1432" t="s">
        <v>382</v>
      </c>
      <c r="AU1432">
        <v>12392098</v>
      </c>
      <c r="AV1432">
        <v>27130</v>
      </c>
      <c r="AW1432" t="s">
        <v>121</v>
      </c>
      <c r="AX1432">
        <v>180</v>
      </c>
      <c r="AY1432" t="s">
        <v>1237</v>
      </c>
      <c r="AZ1432">
        <v>74</v>
      </c>
      <c r="BA1432" t="s">
        <v>111</v>
      </c>
      <c r="BB1432" t="s">
        <v>423</v>
      </c>
      <c r="BC1432">
        <v>0</v>
      </c>
      <c r="BD1432">
        <v>0</v>
      </c>
      <c r="BE1432" t="b">
        <v>0</v>
      </c>
      <c r="DH1432">
        <v>0</v>
      </c>
    </row>
    <row r="1433" spans="1:112" x14ac:dyDescent="0.2">
      <c r="A1433" t="s">
        <v>1486</v>
      </c>
      <c r="B1433" t="s">
        <v>1494</v>
      </c>
      <c r="C1433" t="s">
        <v>1399</v>
      </c>
      <c r="D1433" t="s">
        <v>1390</v>
      </c>
      <c r="E1433">
        <v>62</v>
      </c>
      <c r="F1433">
        <v>2768</v>
      </c>
      <c r="G1433">
        <f t="shared" si="22"/>
        <v>31.63865764828304</v>
      </c>
      <c r="H1433" t="s">
        <v>84</v>
      </c>
      <c r="I1433" t="s">
        <v>86</v>
      </c>
      <c r="J1433">
        <v>1003001</v>
      </c>
      <c r="K1433">
        <v>10030010406</v>
      </c>
      <c r="L1433" t="s">
        <v>152</v>
      </c>
      <c r="M1433">
        <v>27</v>
      </c>
      <c r="N1433" t="s">
        <v>86</v>
      </c>
      <c r="O1433" t="s">
        <v>153</v>
      </c>
      <c r="P1433">
        <v>690</v>
      </c>
      <c r="Q1433" t="s">
        <v>103</v>
      </c>
      <c r="R1433">
        <v>1</v>
      </c>
      <c r="S1433" t="s">
        <v>90</v>
      </c>
      <c r="T1433">
        <v>1</v>
      </c>
      <c r="U1433">
        <v>27486</v>
      </c>
      <c r="V1433" t="s">
        <v>13</v>
      </c>
      <c r="W1433" t="s">
        <v>182</v>
      </c>
      <c r="X1433" t="s">
        <v>471</v>
      </c>
      <c r="Y1433" t="s">
        <v>472</v>
      </c>
      <c r="Z1433">
        <v>52</v>
      </c>
      <c r="AA1433" t="s">
        <v>94</v>
      </c>
      <c r="AB1433" t="s">
        <v>159</v>
      </c>
      <c r="AD1433" t="s">
        <v>1238</v>
      </c>
      <c r="AE1433" t="s">
        <v>1239</v>
      </c>
      <c r="AG1433">
        <v>10823</v>
      </c>
      <c r="AH1433">
        <v>27486</v>
      </c>
      <c r="AU1433">
        <v>13130042</v>
      </c>
      <c r="AV1433">
        <v>16000</v>
      </c>
      <c r="AW1433" t="s">
        <v>97</v>
      </c>
      <c r="AX1433">
        <v>45</v>
      </c>
      <c r="AY1433" t="s">
        <v>1240</v>
      </c>
      <c r="AZ1433">
        <v>119</v>
      </c>
      <c r="BA1433" t="s">
        <v>99</v>
      </c>
      <c r="BB1433" t="s">
        <v>238</v>
      </c>
      <c r="BC1433">
        <v>0</v>
      </c>
      <c r="BD1433">
        <v>0</v>
      </c>
      <c r="BE1433" t="b">
        <v>0</v>
      </c>
      <c r="DH1433">
        <v>0</v>
      </c>
    </row>
    <row r="1434" spans="1:112" x14ac:dyDescent="0.2">
      <c r="A1434" t="s">
        <v>1393</v>
      </c>
      <c r="B1434" t="s">
        <v>1393</v>
      </c>
      <c r="C1434" t="s">
        <v>1393</v>
      </c>
      <c r="D1434" t="s">
        <v>1390</v>
      </c>
      <c r="E1434">
        <v>66</v>
      </c>
      <c r="F1434">
        <v>2768</v>
      </c>
      <c r="G1434">
        <f t="shared" si="22"/>
        <v>27.919880624426078</v>
      </c>
      <c r="H1434" t="s">
        <v>100</v>
      </c>
      <c r="I1434" t="s">
        <v>86</v>
      </c>
      <c r="J1434">
        <v>1003001</v>
      </c>
      <c r="K1434">
        <v>10030010406</v>
      </c>
      <c r="L1434" t="s">
        <v>152</v>
      </c>
      <c r="M1434">
        <v>27</v>
      </c>
      <c r="N1434" t="s">
        <v>86</v>
      </c>
      <c r="O1434" t="s">
        <v>153</v>
      </c>
      <c r="P1434">
        <v>690</v>
      </c>
      <c r="Q1434" t="s">
        <v>103</v>
      </c>
      <c r="R1434">
        <v>1</v>
      </c>
      <c r="S1434" t="s">
        <v>90</v>
      </c>
      <c r="T1434">
        <v>1</v>
      </c>
      <c r="U1434">
        <v>27236</v>
      </c>
      <c r="V1434" t="s">
        <v>13</v>
      </c>
      <c r="W1434" t="s">
        <v>231</v>
      </c>
      <c r="X1434" t="s">
        <v>232</v>
      </c>
      <c r="Y1434" t="s">
        <v>233</v>
      </c>
      <c r="Z1434" t="s">
        <v>94</v>
      </c>
      <c r="AA1434" t="s">
        <v>159</v>
      </c>
      <c r="AD1434" t="s">
        <v>527</v>
      </c>
      <c r="AE1434" t="s">
        <v>528</v>
      </c>
      <c r="AG1434">
        <v>10611</v>
      </c>
      <c r="AH1434">
        <v>27236</v>
      </c>
      <c r="AU1434">
        <v>13131146</v>
      </c>
      <c r="AV1434">
        <v>27215</v>
      </c>
      <c r="AW1434" t="s">
        <v>97</v>
      </c>
      <c r="AX1434">
        <v>120</v>
      </c>
      <c r="AY1434" t="s">
        <v>1241</v>
      </c>
      <c r="AZ1434">
        <v>102</v>
      </c>
      <c r="BA1434" t="s">
        <v>161</v>
      </c>
      <c r="BB1434" t="s">
        <v>238</v>
      </c>
      <c r="BC1434">
        <v>0</v>
      </c>
      <c r="BD1434">
        <v>0</v>
      </c>
      <c r="BE1434" t="b">
        <v>0</v>
      </c>
      <c r="DH1434">
        <v>0</v>
      </c>
    </row>
    <row r="1435" spans="1:112" x14ac:dyDescent="0.2">
      <c r="A1435" t="s">
        <v>1484</v>
      </c>
      <c r="B1435" t="s">
        <v>1495</v>
      </c>
      <c r="C1435" t="s">
        <v>1399</v>
      </c>
      <c r="D1435" t="s">
        <v>1394</v>
      </c>
      <c r="E1435">
        <v>66</v>
      </c>
      <c r="F1435">
        <v>2864</v>
      </c>
      <c r="G1435">
        <f t="shared" si="22"/>
        <v>28.888200183654728</v>
      </c>
      <c r="H1435" t="s">
        <v>100</v>
      </c>
      <c r="I1435" t="s">
        <v>86</v>
      </c>
      <c r="J1435">
        <v>1003001</v>
      </c>
      <c r="K1435">
        <v>10030010406</v>
      </c>
      <c r="L1435" t="s">
        <v>152</v>
      </c>
      <c r="M1435">
        <v>27</v>
      </c>
      <c r="N1435" t="s">
        <v>86</v>
      </c>
      <c r="O1435" t="s">
        <v>153</v>
      </c>
      <c r="P1435">
        <v>690</v>
      </c>
      <c r="Q1435" t="s">
        <v>192</v>
      </c>
      <c r="R1435">
        <v>1</v>
      </c>
      <c r="S1435" t="s">
        <v>90</v>
      </c>
      <c r="T1435">
        <v>1</v>
      </c>
      <c r="U1435">
        <v>27236</v>
      </c>
      <c r="V1435" t="s">
        <v>13</v>
      </c>
      <c r="W1435" t="s">
        <v>231</v>
      </c>
      <c r="X1435" t="s">
        <v>232</v>
      </c>
      <c r="Y1435" t="s">
        <v>233</v>
      </c>
      <c r="Z1435" t="s">
        <v>107</v>
      </c>
      <c r="AA1435" t="s">
        <v>159</v>
      </c>
      <c r="AD1435" t="s">
        <v>824</v>
      </c>
      <c r="AE1435" t="s">
        <v>825</v>
      </c>
      <c r="AG1435">
        <v>10611</v>
      </c>
      <c r="AH1435">
        <v>27236</v>
      </c>
      <c r="AK1435" t="s">
        <v>1243</v>
      </c>
      <c r="AL1435" t="s">
        <v>489</v>
      </c>
      <c r="AM1435" t="s">
        <v>1244</v>
      </c>
      <c r="AN1435" t="s">
        <v>218</v>
      </c>
      <c r="AU1435">
        <v>12627055</v>
      </c>
      <c r="AV1435">
        <v>27235</v>
      </c>
      <c r="AW1435" t="s">
        <v>121</v>
      </c>
      <c r="AX1435">
        <v>80</v>
      </c>
      <c r="AY1435" t="s">
        <v>1245</v>
      </c>
      <c r="AZ1435">
        <v>99</v>
      </c>
      <c r="BA1435" t="s">
        <v>111</v>
      </c>
      <c r="BB1435" t="s">
        <v>1242</v>
      </c>
      <c r="BC1435">
        <v>0</v>
      </c>
      <c r="BD1435">
        <v>0</v>
      </c>
      <c r="BE1435" t="b">
        <v>0</v>
      </c>
      <c r="BF1435" t="s">
        <v>489</v>
      </c>
      <c r="BG1435" t="s">
        <v>214</v>
      </c>
      <c r="BH1435" t="s">
        <v>180</v>
      </c>
      <c r="BI1435" t="s">
        <v>115</v>
      </c>
      <c r="BJ1435" t="s">
        <v>180</v>
      </c>
      <c r="BK1435" t="s">
        <v>489</v>
      </c>
      <c r="BL1435" t="s">
        <v>1246</v>
      </c>
      <c r="BM1435" t="s">
        <v>1247</v>
      </c>
      <c r="BN1435" t="s">
        <v>189</v>
      </c>
      <c r="BO1435" t="s">
        <v>534</v>
      </c>
      <c r="CJ1435" s="2">
        <v>39198</v>
      </c>
      <c r="CM1435" s="2">
        <v>43622</v>
      </c>
      <c r="CV1435" s="2">
        <v>41457</v>
      </c>
      <c r="CW1435" s="2">
        <v>41071</v>
      </c>
      <c r="DH1435">
        <v>3</v>
      </c>
    </row>
    <row r="1436" spans="1:112" x14ac:dyDescent="0.2">
      <c r="A1436" t="s">
        <v>1484</v>
      </c>
      <c r="B1436" t="s">
        <v>1495</v>
      </c>
      <c r="C1436" t="s">
        <v>1438</v>
      </c>
      <c r="D1436" t="s">
        <v>1394</v>
      </c>
      <c r="E1436">
        <v>72</v>
      </c>
      <c r="F1436">
        <v>4342.3999999999996</v>
      </c>
      <c r="G1436">
        <f t="shared" si="22"/>
        <v>36.804436728395061</v>
      </c>
      <c r="H1436" t="s">
        <v>100</v>
      </c>
      <c r="I1436" t="s">
        <v>86</v>
      </c>
      <c r="J1436">
        <v>1002001</v>
      </c>
      <c r="K1436">
        <v>10020010397</v>
      </c>
      <c r="L1436" t="s">
        <v>676</v>
      </c>
      <c r="M1436">
        <v>27</v>
      </c>
      <c r="N1436" t="s">
        <v>86</v>
      </c>
      <c r="O1436" t="s">
        <v>102</v>
      </c>
      <c r="P1436">
        <v>2002</v>
      </c>
      <c r="Q1436" t="s">
        <v>103</v>
      </c>
      <c r="R1436">
        <v>1</v>
      </c>
      <c r="S1436" t="s">
        <v>90</v>
      </c>
      <c r="T1436">
        <v>1</v>
      </c>
      <c r="U1436">
        <v>27138</v>
      </c>
      <c r="V1436" t="s">
        <v>13</v>
      </c>
      <c r="W1436" t="s">
        <v>164</v>
      </c>
      <c r="X1436" t="s">
        <v>499</v>
      </c>
      <c r="Y1436" t="s">
        <v>500</v>
      </c>
      <c r="Z1436">
        <v>52</v>
      </c>
      <c r="AA1436">
        <v>78</v>
      </c>
      <c r="AB1436" t="s">
        <v>107</v>
      </c>
      <c r="AC1436" t="s">
        <v>159</v>
      </c>
      <c r="AD1436" t="s">
        <v>801</v>
      </c>
      <c r="AE1436" t="s">
        <v>802</v>
      </c>
      <c r="AG1436">
        <v>10543</v>
      </c>
      <c r="AH1436">
        <v>27138</v>
      </c>
      <c r="AK1436" t="s">
        <v>381</v>
      </c>
      <c r="AL1436" t="s">
        <v>382</v>
      </c>
      <c r="AU1436">
        <v>12579054</v>
      </c>
      <c r="AV1436">
        <v>27137</v>
      </c>
      <c r="AW1436" t="s">
        <v>121</v>
      </c>
      <c r="AX1436">
        <v>85</v>
      </c>
      <c r="AY1436" t="s">
        <v>1248</v>
      </c>
      <c r="AZ1436">
        <v>552</v>
      </c>
      <c r="BA1436" t="s">
        <v>200</v>
      </c>
      <c r="BB1436" t="s">
        <v>244</v>
      </c>
      <c r="BC1436">
        <v>0</v>
      </c>
      <c r="BD1436">
        <v>0</v>
      </c>
      <c r="BE1436" t="b">
        <v>0</v>
      </c>
      <c r="BF1436" t="s">
        <v>342</v>
      </c>
      <c r="BG1436" t="s">
        <v>130</v>
      </c>
      <c r="BH1436" t="s">
        <v>136</v>
      </c>
      <c r="BI1436" t="s">
        <v>356</v>
      </c>
      <c r="BJ1436" t="s">
        <v>189</v>
      </c>
      <c r="BK1436" t="s">
        <v>436</v>
      </c>
      <c r="CF1436" s="2">
        <v>41142</v>
      </c>
      <c r="CG1436" s="2">
        <v>41142</v>
      </c>
      <c r="CS1436" s="2">
        <v>39925</v>
      </c>
      <c r="CT1436" s="2">
        <v>42591</v>
      </c>
      <c r="CV1436" s="2">
        <v>42591</v>
      </c>
      <c r="DH1436">
        <v>2</v>
      </c>
    </row>
    <row r="1437" spans="1:112" x14ac:dyDescent="0.2">
      <c r="A1437" t="s">
        <v>1487</v>
      </c>
      <c r="B1437" t="s">
        <v>1494</v>
      </c>
      <c r="C1437" t="s">
        <v>1399</v>
      </c>
      <c r="D1437" t="s">
        <v>1390</v>
      </c>
      <c r="E1437">
        <v>70.5</v>
      </c>
      <c r="F1437">
        <v>4240</v>
      </c>
      <c r="G1437">
        <f t="shared" si="22"/>
        <v>37.4820180071425</v>
      </c>
      <c r="H1437" t="s">
        <v>100</v>
      </c>
      <c r="I1437" t="s">
        <v>86</v>
      </c>
      <c r="J1437">
        <v>1001001</v>
      </c>
      <c r="K1437">
        <v>10010010016</v>
      </c>
      <c r="L1437" t="s">
        <v>664</v>
      </c>
      <c r="M1437">
        <v>27</v>
      </c>
      <c r="N1437" t="s">
        <v>86</v>
      </c>
      <c r="O1437" t="s">
        <v>144</v>
      </c>
      <c r="P1437">
        <v>2058</v>
      </c>
      <c r="Q1437" t="s">
        <v>103</v>
      </c>
      <c r="R1437">
        <v>1</v>
      </c>
      <c r="S1437" t="s">
        <v>90</v>
      </c>
      <c r="T1437">
        <v>1</v>
      </c>
      <c r="U1437">
        <v>27132</v>
      </c>
      <c r="V1437" t="s">
        <v>13</v>
      </c>
      <c r="W1437" t="s">
        <v>104</v>
      </c>
      <c r="X1437" t="s">
        <v>280</v>
      </c>
      <c r="Y1437" t="s">
        <v>281</v>
      </c>
      <c r="Z1437" t="s">
        <v>94</v>
      </c>
      <c r="AD1437" t="s">
        <v>524</v>
      </c>
      <c r="AE1437" t="s">
        <v>525</v>
      </c>
      <c r="AG1437">
        <v>10537</v>
      </c>
      <c r="AH1437">
        <v>27132</v>
      </c>
      <c r="AU1437">
        <v>12807146</v>
      </c>
      <c r="AV1437">
        <v>27134</v>
      </c>
      <c r="AW1437" t="s">
        <v>97</v>
      </c>
      <c r="AX1437">
        <v>95</v>
      </c>
      <c r="AY1437" t="s">
        <v>654</v>
      </c>
      <c r="AZ1437">
        <v>34</v>
      </c>
      <c r="BA1437" t="s">
        <v>111</v>
      </c>
      <c r="BB1437" t="s">
        <v>224</v>
      </c>
      <c r="BC1437">
        <v>0</v>
      </c>
      <c r="BD1437">
        <v>0</v>
      </c>
      <c r="BE1437" t="b">
        <v>0</v>
      </c>
      <c r="BF1437" t="s">
        <v>130</v>
      </c>
      <c r="BG1437" t="s">
        <v>180</v>
      </c>
      <c r="CS1437" s="2">
        <v>41957</v>
      </c>
      <c r="CW1437" s="2">
        <v>42954</v>
      </c>
      <c r="DH1437">
        <v>0</v>
      </c>
    </row>
    <row r="1438" spans="1:112" x14ac:dyDescent="0.2">
      <c r="A1438" t="s">
        <v>1483</v>
      </c>
      <c r="B1438" t="s">
        <v>1494</v>
      </c>
      <c r="C1438" t="s">
        <v>1478</v>
      </c>
      <c r="D1438" t="s">
        <v>1390</v>
      </c>
      <c r="E1438">
        <v>61.122</v>
      </c>
      <c r="F1438">
        <v>3440</v>
      </c>
      <c r="G1438">
        <f t="shared" si="22"/>
        <v>40.457465443542766</v>
      </c>
      <c r="H1438" t="s">
        <v>100</v>
      </c>
      <c r="I1438" t="s">
        <v>1087</v>
      </c>
      <c r="J1438">
        <v>1002001</v>
      </c>
      <c r="K1438">
        <v>10020010643</v>
      </c>
      <c r="L1438" t="s">
        <v>937</v>
      </c>
      <c r="M1438">
        <v>22</v>
      </c>
      <c r="N1438" t="s">
        <v>1087</v>
      </c>
      <c r="O1438" t="s">
        <v>102</v>
      </c>
      <c r="P1438">
        <v>2001</v>
      </c>
      <c r="Q1438" t="s">
        <v>131</v>
      </c>
      <c r="R1438">
        <v>1</v>
      </c>
      <c r="S1438" t="s">
        <v>90</v>
      </c>
      <c r="T1438">
        <v>1</v>
      </c>
      <c r="U1438">
        <v>11981</v>
      </c>
      <c r="V1438" t="s">
        <v>13</v>
      </c>
      <c r="W1438" t="s">
        <v>209</v>
      </c>
      <c r="X1438" t="s">
        <v>210</v>
      </c>
      <c r="Y1438" t="s">
        <v>211</v>
      </c>
      <c r="Z1438">
        <v>51</v>
      </c>
      <c r="AA1438" t="s">
        <v>159</v>
      </c>
      <c r="AB1438" t="s">
        <v>196</v>
      </c>
      <c r="AD1438" t="s">
        <v>1089</v>
      </c>
      <c r="AE1438" t="s">
        <v>1090</v>
      </c>
      <c r="AG1438">
        <v>8137</v>
      </c>
      <c r="AH1438">
        <v>11981</v>
      </c>
      <c r="AU1438">
        <v>12891787</v>
      </c>
      <c r="AV1438">
        <v>59820</v>
      </c>
      <c r="AX1438">
        <v>15</v>
      </c>
      <c r="AY1438" t="s">
        <v>1250</v>
      </c>
      <c r="AZ1438">
        <v>17</v>
      </c>
      <c r="BA1438" t="s">
        <v>99</v>
      </c>
      <c r="BB1438" t="s">
        <v>1249</v>
      </c>
      <c r="BC1438">
        <v>0</v>
      </c>
      <c r="BD1438">
        <v>0</v>
      </c>
      <c r="BE1438" t="b">
        <v>0</v>
      </c>
      <c r="BF1438" t="s">
        <v>180</v>
      </c>
      <c r="CW1438" s="2">
        <v>44194</v>
      </c>
      <c r="DH1438">
        <v>0</v>
      </c>
    </row>
    <row r="1439" spans="1:112" x14ac:dyDescent="0.2">
      <c r="A1439" t="s">
        <v>1483</v>
      </c>
      <c r="B1439" t="s">
        <v>1494</v>
      </c>
      <c r="C1439" t="s">
        <v>1404</v>
      </c>
      <c r="D1439" t="s">
        <v>1390</v>
      </c>
      <c r="E1439">
        <v>64</v>
      </c>
      <c r="F1439">
        <v>2832</v>
      </c>
      <c r="G1439">
        <f t="shared" si="22"/>
        <v>30.378662109375</v>
      </c>
      <c r="H1439" t="s">
        <v>84</v>
      </c>
      <c r="I1439" t="s">
        <v>86</v>
      </c>
      <c r="J1439">
        <v>1002001</v>
      </c>
      <c r="K1439">
        <v>10020010632</v>
      </c>
      <c r="L1439" t="s">
        <v>424</v>
      </c>
      <c r="M1439">
        <v>27</v>
      </c>
      <c r="N1439" t="s">
        <v>86</v>
      </c>
      <c r="O1439" t="s">
        <v>102</v>
      </c>
      <c r="P1439">
        <v>2002</v>
      </c>
      <c r="Q1439" t="s">
        <v>743</v>
      </c>
      <c r="R1439">
        <v>1</v>
      </c>
      <c r="S1439" t="s">
        <v>90</v>
      </c>
      <c r="T1439">
        <v>1</v>
      </c>
      <c r="U1439">
        <v>27236</v>
      </c>
      <c r="V1439" t="s">
        <v>13</v>
      </c>
      <c r="W1439" t="s">
        <v>231</v>
      </c>
      <c r="X1439" t="s">
        <v>232</v>
      </c>
      <c r="Y1439" t="s">
        <v>233</v>
      </c>
      <c r="Z1439" t="s">
        <v>94</v>
      </c>
      <c r="AA1439" t="s">
        <v>159</v>
      </c>
      <c r="AD1439" t="s">
        <v>527</v>
      </c>
      <c r="AE1439" t="s">
        <v>528</v>
      </c>
      <c r="AF1439" s="1">
        <v>44417</v>
      </c>
      <c r="AG1439">
        <v>10611</v>
      </c>
      <c r="AH1439">
        <v>27236</v>
      </c>
      <c r="AU1439">
        <v>12826012</v>
      </c>
      <c r="AV1439">
        <v>27215</v>
      </c>
      <c r="AW1439" t="s">
        <v>97</v>
      </c>
      <c r="AX1439">
        <v>105</v>
      </c>
      <c r="AY1439" t="s">
        <v>1098</v>
      </c>
      <c r="AZ1439">
        <v>238</v>
      </c>
      <c r="BA1439" t="s">
        <v>99</v>
      </c>
      <c r="BB1439" t="s">
        <v>123</v>
      </c>
      <c r="BC1439">
        <v>0</v>
      </c>
      <c r="BD1439">
        <v>0</v>
      </c>
      <c r="BE1439" t="b">
        <v>0</v>
      </c>
      <c r="BF1439" t="s">
        <v>133</v>
      </c>
      <c r="BG1439" t="s">
        <v>310</v>
      </c>
      <c r="BH1439" t="s">
        <v>174</v>
      </c>
      <c r="BI1439" t="s">
        <v>907</v>
      </c>
      <c r="BJ1439" t="s">
        <v>404</v>
      </c>
      <c r="BK1439" t="s">
        <v>445</v>
      </c>
      <c r="BL1439" t="s">
        <v>1251</v>
      </c>
      <c r="BM1439" t="s">
        <v>1251</v>
      </c>
      <c r="CB1439" s="2">
        <v>44409</v>
      </c>
      <c r="CC1439" s="2">
        <v>44409</v>
      </c>
      <c r="CD1439" s="2">
        <v>44409</v>
      </c>
      <c r="CN1439" s="2">
        <v>44409</v>
      </c>
      <c r="CT1439" s="2">
        <v>44409</v>
      </c>
      <c r="DB1439" s="2">
        <v>44409</v>
      </c>
      <c r="DE1439" s="2">
        <v>44409</v>
      </c>
      <c r="DH1439">
        <v>5</v>
      </c>
    </row>
    <row r="1440" spans="1:112" x14ac:dyDescent="0.2">
      <c r="A1440" t="s">
        <v>1483</v>
      </c>
      <c r="B1440" t="s">
        <v>1494</v>
      </c>
      <c r="C1440" t="s">
        <v>1399</v>
      </c>
      <c r="D1440" t="s">
        <v>1390</v>
      </c>
      <c r="E1440">
        <v>63.5</v>
      </c>
      <c r="F1440">
        <v>2800</v>
      </c>
      <c r="G1440">
        <f t="shared" si="22"/>
        <v>30.510261020522041</v>
      </c>
      <c r="H1440" t="s">
        <v>84</v>
      </c>
      <c r="I1440" t="s">
        <v>86</v>
      </c>
      <c r="J1440">
        <v>1002001</v>
      </c>
      <c r="K1440">
        <v>10020010632</v>
      </c>
      <c r="L1440" t="s">
        <v>424</v>
      </c>
      <c r="M1440">
        <v>27</v>
      </c>
      <c r="N1440" t="s">
        <v>86</v>
      </c>
      <c r="O1440" t="s">
        <v>102</v>
      </c>
      <c r="P1440">
        <v>2002</v>
      </c>
      <c r="Q1440" t="s">
        <v>103</v>
      </c>
      <c r="R1440">
        <v>1</v>
      </c>
      <c r="S1440" t="s">
        <v>90</v>
      </c>
      <c r="T1440">
        <v>1</v>
      </c>
      <c r="U1440">
        <v>11981</v>
      </c>
      <c r="V1440" t="s">
        <v>13</v>
      </c>
      <c r="W1440" t="s">
        <v>209</v>
      </c>
      <c r="X1440" t="s">
        <v>210</v>
      </c>
      <c r="Y1440" t="s">
        <v>211</v>
      </c>
      <c r="Z1440" t="s">
        <v>159</v>
      </c>
      <c r="AD1440" t="s">
        <v>1253</v>
      </c>
      <c r="AE1440" t="s">
        <v>1254</v>
      </c>
      <c r="AG1440">
        <v>8137</v>
      </c>
      <c r="AH1440">
        <v>11981</v>
      </c>
      <c r="AK1440" t="s">
        <v>1153</v>
      </c>
      <c r="AL1440" t="s">
        <v>1154</v>
      </c>
      <c r="AU1440">
        <v>13207830</v>
      </c>
      <c r="AV1440">
        <v>20680</v>
      </c>
      <c r="AW1440" t="s">
        <v>121</v>
      </c>
      <c r="AX1440">
        <v>35</v>
      </c>
      <c r="AY1440" t="s">
        <v>1255</v>
      </c>
      <c r="AZ1440">
        <v>132</v>
      </c>
      <c r="BA1440" t="s">
        <v>111</v>
      </c>
      <c r="BB1440" t="s">
        <v>1252</v>
      </c>
      <c r="BC1440">
        <v>0</v>
      </c>
      <c r="BD1440">
        <v>0</v>
      </c>
      <c r="BE1440" t="b">
        <v>0</v>
      </c>
      <c r="BF1440" t="s">
        <v>218</v>
      </c>
      <c r="CM1440" s="2">
        <v>44449</v>
      </c>
      <c r="DH1440">
        <v>2</v>
      </c>
    </row>
    <row r="1441" spans="1:112" x14ac:dyDescent="0.2">
      <c r="A1441" t="s">
        <v>1392</v>
      </c>
      <c r="B1441" t="s">
        <v>1494</v>
      </c>
      <c r="C1441" t="s">
        <v>1399</v>
      </c>
      <c r="D1441" t="s">
        <v>1391</v>
      </c>
      <c r="E1441">
        <v>74</v>
      </c>
      <c r="F1441">
        <v>2048</v>
      </c>
      <c r="G1441">
        <f t="shared" si="22"/>
        <v>16.432432432432432</v>
      </c>
      <c r="H1441" t="s">
        <v>100</v>
      </c>
      <c r="I1441" t="s">
        <v>86</v>
      </c>
      <c r="J1441">
        <v>1002001</v>
      </c>
      <c r="K1441">
        <v>10020010633</v>
      </c>
      <c r="L1441" t="s">
        <v>1256</v>
      </c>
      <c r="M1441">
        <v>27</v>
      </c>
      <c r="N1441" t="s">
        <v>86</v>
      </c>
      <c r="O1441" t="s">
        <v>102</v>
      </c>
      <c r="P1441">
        <v>2002</v>
      </c>
      <c r="Q1441" t="s">
        <v>89</v>
      </c>
      <c r="R1441">
        <v>1</v>
      </c>
      <c r="S1441" t="s">
        <v>90</v>
      </c>
      <c r="T1441">
        <v>1</v>
      </c>
      <c r="U1441">
        <v>27236</v>
      </c>
      <c r="V1441" t="s">
        <v>13</v>
      </c>
      <c r="W1441" t="s">
        <v>231</v>
      </c>
      <c r="X1441" t="s">
        <v>232</v>
      </c>
      <c r="Y1441" t="s">
        <v>233</v>
      </c>
      <c r="Z1441" t="s">
        <v>107</v>
      </c>
      <c r="AA1441" t="s">
        <v>159</v>
      </c>
      <c r="AD1441" t="s">
        <v>256</v>
      </c>
      <c r="AE1441" t="s">
        <v>257</v>
      </c>
      <c r="AG1441">
        <v>10611</v>
      </c>
      <c r="AH1441">
        <v>27236</v>
      </c>
      <c r="AU1441">
        <v>12911822</v>
      </c>
      <c r="AV1441">
        <v>27215</v>
      </c>
      <c r="AW1441" t="s">
        <v>121</v>
      </c>
      <c r="AX1441">
        <v>110</v>
      </c>
      <c r="AY1441" t="s">
        <v>1098</v>
      </c>
      <c r="AZ1441">
        <v>501</v>
      </c>
      <c r="BA1441" t="s">
        <v>200</v>
      </c>
      <c r="BB1441" t="s">
        <v>123</v>
      </c>
      <c r="BC1441">
        <v>0</v>
      </c>
      <c r="BD1441">
        <v>0</v>
      </c>
      <c r="BE1441" t="b">
        <v>0</v>
      </c>
      <c r="BF1441" t="s">
        <v>218</v>
      </c>
      <c r="BG1441" t="s">
        <v>130</v>
      </c>
      <c r="BH1441" t="s">
        <v>1257</v>
      </c>
      <c r="BI1441" t="s">
        <v>1258</v>
      </c>
      <c r="BJ1441" t="s">
        <v>588</v>
      </c>
      <c r="BK1441" t="s">
        <v>218</v>
      </c>
      <c r="BL1441" t="s">
        <v>731</v>
      </c>
      <c r="BM1441" t="s">
        <v>539</v>
      </c>
      <c r="CD1441" s="2">
        <v>42903</v>
      </c>
      <c r="CM1441" s="2">
        <v>40864</v>
      </c>
      <c r="CS1441" s="2">
        <v>41134</v>
      </c>
      <c r="DH1441">
        <v>3</v>
      </c>
    </row>
    <row r="1442" spans="1:112" x14ac:dyDescent="0.2">
      <c r="A1442" t="s">
        <v>1486</v>
      </c>
      <c r="B1442" t="s">
        <v>1494</v>
      </c>
      <c r="C1442" t="s">
        <v>1399</v>
      </c>
      <c r="D1442" t="s">
        <v>1391</v>
      </c>
      <c r="E1442">
        <v>63.75</v>
      </c>
      <c r="F1442">
        <v>2176</v>
      </c>
      <c r="G1442">
        <f t="shared" si="22"/>
        <v>23.525228758169934</v>
      </c>
      <c r="H1442" t="s">
        <v>84</v>
      </c>
      <c r="I1442" t="s">
        <v>86</v>
      </c>
      <c r="J1442">
        <v>1002001</v>
      </c>
      <c r="K1442">
        <v>10020011358</v>
      </c>
      <c r="L1442" t="s">
        <v>101</v>
      </c>
      <c r="M1442">
        <v>27</v>
      </c>
      <c r="N1442" t="s">
        <v>86</v>
      </c>
      <c r="O1442" t="s">
        <v>102</v>
      </c>
      <c r="P1442">
        <v>2002</v>
      </c>
      <c r="Q1442" t="s">
        <v>103</v>
      </c>
      <c r="R1442">
        <v>1</v>
      </c>
      <c r="S1442" t="s">
        <v>90</v>
      </c>
      <c r="T1442">
        <v>1</v>
      </c>
      <c r="U1442">
        <v>27236</v>
      </c>
      <c r="V1442" t="s">
        <v>13</v>
      </c>
      <c r="W1442" t="s">
        <v>231</v>
      </c>
      <c r="X1442" t="s">
        <v>232</v>
      </c>
      <c r="Y1442" t="s">
        <v>233</v>
      </c>
      <c r="Z1442" t="s">
        <v>107</v>
      </c>
      <c r="AA1442" t="s">
        <v>159</v>
      </c>
      <c r="AD1442" t="s">
        <v>824</v>
      </c>
      <c r="AE1442" t="s">
        <v>825</v>
      </c>
      <c r="AG1442">
        <v>10611</v>
      </c>
      <c r="AH1442">
        <v>27236</v>
      </c>
      <c r="AU1442">
        <v>13007328</v>
      </c>
      <c r="AV1442">
        <v>27130</v>
      </c>
      <c r="AW1442" t="s">
        <v>121</v>
      </c>
      <c r="AX1442">
        <v>125</v>
      </c>
      <c r="AY1442" t="s">
        <v>1259</v>
      </c>
      <c r="AZ1442">
        <v>190</v>
      </c>
      <c r="BA1442" t="s">
        <v>161</v>
      </c>
      <c r="BB1442" t="s">
        <v>123</v>
      </c>
      <c r="BC1442">
        <v>0</v>
      </c>
      <c r="BD1442">
        <v>0</v>
      </c>
      <c r="BE1442" t="b">
        <v>0</v>
      </c>
      <c r="BF1442" t="s">
        <v>403</v>
      </c>
      <c r="CC1442" s="2">
        <v>42691</v>
      </c>
      <c r="DH1442">
        <v>1</v>
      </c>
    </row>
    <row r="1443" spans="1:112" x14ac:dyDescent="0.2">
      <c r="A1443" t="s">
        <v>1486</v>
      </c>
      <c r="B1443" t="s">
        <v>1494</v>
      </c>
      <c r="C1443" t="s">
        <v>1401</v>
      </c>
      <c r="D1443" t="s">
        <v>1391</v>
      </c>
      <c r="E1443">
        <v>66.5</v>
      </c>
      <c r="F1443">
        <v>2112</v>
      </c>
      <c r="G1443">
        <f t="shared" si="22"/>
        <v>20.983888292158969</v>
      </c>
      <c r="H1443" t="s">
        <v>100</v>
      </c>
      <c r="I1443" t="s">
        <v>86</v>
      </c>
      <c r="J1443">
        <v>1002001</v>
      </c>
      <c r="K1443">
        <v>10020011358</v>
      </c>
      <c r="L1443" t="s">
        <v>101</v>
      </c>
      <c r="M1443">
        <v>27</v>
      </c>
      <c r="N1443" t="s">
        <v>86</v>
      </c>
      <c r="O1443" t="s">
        <v>102</v>
      </c>
      <c r="P1443">
        <v>2002</v>
      </c>
      <c r="Q1443" t="s">
        <v>103</v>
      </c>
      <c r="R1443">
        <v>1</v>
      </c>
      <c r="S1443" t="s">
        <v>90</v>
      </c>
      <c r="T1443">
        <v>1</v>
      </c>
      <c r="U1443">
        <v>27236</v>
      </c>
      <c r="V1443" t="s">
        <v>13</v>
      </c>
      <c r="W1443" t="s">
        <v>231</v>
      </c>
      <c r="X1443" t="s">
        <v>232</v>
      </c>
      <c r="Y1443" t="s">
        <v>233</v>
      </c>
      <c r="Z1443" t="s">
        <v>107</v>
      </c>
      <c r="AA1443" t="s">
        <v>159</v>
      </c>
      <c r="AD1443" t="s">
        <v>824</v>
      </c>
      <c r="AE1443" t="s">
        <v>825</v>
      </c>
      <c r="AG1443">
        <v>10611</v>
      </c>
      <c r="AH1443">
        <v>27236</v>
      </c>
      <c r="AU1443">
        <v>12696039</v>
      </c>
      <c r="AV1443">
        <v>27215</v>
      </c>
      <c r="AW1443" t="s">
        <v>121</v>
      </c>
      <c r="AX1443">
        <v>105</v>
      </c>
      <c r="AY1443" t="s">
        <v>1098</v>
      </c>
      <c r="AZ1443">
        <v>284</v>
      </c>
      <c r="BA1443" t="s">
        <v>200</v>
      </c>
      <c r="BB1443" t="s">
        <v>123</v>
      </c>
      <c r="BC1443">
        <v>0</v>
      </c>
      <c r="BD1443">
        <v>0</v>
      </c>
      <c r="BE1443" t="b">
        <v>0</v>
      </c>
      <c r="BF1443" t="s">
        <v>665</v>
      </c>
      <c r="BG1443" t="s">
        <v>189</v>
      </c>
      <c r="BH1443" t="s">
        <v>342</v>
      </c>
      <c r="BI1443" t="s">
        <v>115</v>
      </c>
      <c r="BJ1443" t="s">
        <v>1260</v>
      </c>
      <c r="BK1443" t="s">
        <v>605</v>
      </c>
      <c r="CG1443" s="2">
        <v>44395</v>
      </c>
      <c r="CJ1443" s="2">
        <v>41317</v>
      </c>
      <c r="CN1443" s="2">
        <v>41367</v>
      </c>
      <c r="CV1443" s="2">
        <v>44395</v>
      </c>
      <c r="DH1443">
        <v>4</v>
      </c>
    </row>
    <row r="1444" spans="1:112" x14ac:dyDescent="0.2">
      <c r="A1444" t="s">
        <v>1486</v>
      </c>
      <c r="B1444" t="s">
        <v>1494</v>
      </c>
      <c r="C1444" t="s">
        <v>1479</v>
      </c>
      <c r="D1444" t="s">
        <v>1391</v>
      </c>
      <c r="E1444">
        <v>61.25</v>
      </c>
      <c r="F1444">
        <v>2976</v>
      </c>
      <c r="G1444">
        <f t="shared" si="22"/>
        <v>34.854277384423156</v>
      </c>
      <c r="H1444" t="s">
        <v>100</v>
      </c>
      <c r="I1444" t="s">
        <v>86</v>
      </c>
      <c r="J1444">
        <v>1019001</v>
      </c>
      <c r="K1444">
        <v>10190010055</v>
      </c>
      <c r="L1444" t="s">
        <v>177</v>
      </c>
      <c r="M1444">
        <v>27</v>
      </c>
      <c r="N1444" t="s">
        <v>86</v>
      </c>
      <c r="O1444" t="s">
        <v>178</v>
      </c>
      <c r="P1444">
        <v>9060</v>
      </c>
      <c r="Q1444" t="s">
        <v>89</v>
      </c>
      <c r="R1444">
        <v>1</v>
      </c>
      <c r="S1444" t="s">
        <v>90</v>
      </c>
      <c r="T1444">
        <v>1</v>
      </c>
      <c r="U1444">
        <v>27236</v>
      </c>
      <c r="V1444" t="s">
        <v>13</v>
      </c>
      <c r="W1444" t="s">
        <v>231</v>
      </c>
      <c r="X1444" t="s">
        <v>232</v>
      </c>
      <c r="Y1444" t="s">
        <v>233</v>
      </c>
      <c r="Z1444" t="s">
        <v>107</v>
      </c>
      <c r="AD1444" t="s">
        <v>256</v>
      </c>
      <c r="AE1444" t="s">
        <v>257</v>
      </c>
      <c r="AG1444">
        <v>10611</v>
      </c>
      <c r="AH1444">
        <v>27236</v>
      </c>
      <c r="AU1444">
        <v>12959437</v>
      </c>
      <c r="AV1444">
        <v>27130</v>
      </c>
      <c r="AW1444" t="s">
        <v>121</v>
      </c>
      <c r="AX1444">
        <v>65</v>
      </c>
      <c r="AY1444" t="s">
        <v>110</v>
      </c>
      <c r="AZ1444">
        <v>166</v>
      </c>
      <c r="BA1444" t="s">
        <v>200</v>
      </c>
      <c r="BB1444" t="s">
        <v>258</v>
      </c>
      <c r="BC1444">
        <v>0</v>
      </c>
      <c r="BD1444">
        <v>0</v>
      </c>
      <c r="BE1444" t="b">
        <v>0</v>
      </c>
      <c r="BF1444" t="s">
        <v>1261</v>
      </c>
      <c r="BG1444" t="s">
        <v>202</v>
      </c>
      <c r="BH1444" t="s">
        <v>1261</v>
      </c>
      <c r="CV1444" s="2">
        <v>39752</v>
      </c>
      <c r="CW1444" s="2">
        <v>39752</v>
      </c>
      <c r="DH1444">
        <v>0</v>
      </c>
    </row>
    <row r="1445" spans="1:112" x14ac:dyDescent="0.2">
      <c r="A1445" t="s">
        <v>1486</v>
      </c>
      <c r="B1445" t="s">
        <v>1494</v>
      </c>
      <c r="C1445" t="s">
        <v>1399</v>
      </c>
      <c r="D1445" t="s">
        <v>1390</v>
      </c>
      <c r="E1445">
        <v>61</v>
      </c>
      <c r="F1445">
        <v>640</v>
      </c>
      <c r="G1445">
        <f t="shared" si="22"/>
        <v>7.5571083042192955</v>
      </c>
      <c r="H1445" t="s">
        <v>84</v>
      </c>
      <c r="I1445" t="s">
        <v>86</v>
      </c>
      <c r="J1445">
        <v>1005002</v>
      </c>
      <c r="K1445">
        <v>10050020062</v>
      </c>
      <c r="L1445" t="s">
        <v>422</v>
      </c>
      <c r="M1445">
        <v>27</v>
      </c>
      <c r="N1445" t="s">
        <v>86</v>
      </c>
      <c r="O1445" t="s">
        <v>388</v>
      </c>
      <c r="P1445">
        <v>600</v>
      </c>
      <c r="Q1445" t="s">
        <v>103</v>
      </c>
      <c r="R1445">
        <v>1</v>
      </c>
      <c r="S1445" t="s">
        <v>90</v>
      </c>
      <c r="T1445">
        <v>1</v>
      </c>
      <c r="U1445">
        <v>11981</v>
      </c>
      <c r="V1445" t="s">
        <v>13</v>
      </c>
      <c r="W1445" t="s">
        <v>209</v>
      </c>
      <c r="X1445" t="s">
        <v>210</v>
      </c>
      <c r="Y1445" t="s">
        <v>211</v>
      </c>
      <c r="AD1445" t="s">
        <v>845</v>
      </c>
      <c r="AE1445" t="s">
        <v>846</v>
      </c>
      <c r="AG1445">
        <v>8137</v>
      </c>
      <c r="AH1445">
        <v>11981</v>
      </c>
      <c r="AK1445" t="s">
        <v>1153</v>
      </c>
      <c r="AL1445" t="s">
        <v>1154</v>
      </c>
      <c r="AU1445">
        <v>12722340</v>
      </c>
      <c r="AV1445">
        <v>23473</v>
      </c>
      <c r="AW1445" t="s">
        <v>121</v>
      </c>
      <c r="AX1445">
        <v>140</v>
      </c>
      <c r="AY1445" t="s">
        <v>1155</v>
      </c>
      <c r="AZ1445">
        <v>50</v>
      </c>
      <c r="BA1445" t="s">
        <v>111</v>
      </c>
      <c r="BB1445" t="s">
        <v>1152</v>
      </c>
      <c r="BC1445">
        <v>0</v>
      </c>
      <c r="BD1445">
        <v>0</v>
      </c>
      <c r="BE1445" t="b">
        <v>0</v>
      </c>
      <c r="BF1445" t="s">
        <v>254</v>
      </c>
      <c r="BG1445" t="s">
        <v>590</v>
      </c>
      <c r="BH1445" t="s">
        <v>1156</v>
      </c>
      <c r="BI1445" t="s">
        <v>404</v>
      </c>
      <c r="BJ1445" t="s">
        <v>115</v>
      </c>
      <c r="BK1445" t="s">
        <v>218</v>
      </c>
      <c r="BL1445" t="s">
        <v>731</v>
      </c>
      <c r="BM1445" t="s">
        <v>404</v>
      </c>
      <c r="BN1445" t="s">
        <v>479</v>
      </c>
      <c r="BO1445" t="s">
        <v>588</v>
      </c>
      <c r="BP1445" t="s">
        <v>1157</v>
      </c>
      <c r="BQ1445" t="s">
        <v>1158</v>
      </c>
      <c r="BR1445" t="s">
        <v>180</v>
      </c>
      <c r="BS1445" t="s">
        <v>204</v>
      </c>
      <c r="BT1445" t="s">
        <v>869</v>
      </c>
      <c r="BU1445" t="s">
        <v>1159</v>
      </c>
      <c r="CB1445" s="2">
        <v>43993</v>
      </c>
      <c r="CC1445" s="2">
        <v>42796</v>
      </c>
      <c r="CI1445" s="2">
        <v>42796</v>
      </c>
      <c r="CJ1445" s="2">
        <v>43073</v>
      </c>
      <c r="CK1445" s="2">
        <v>42677</v>
      </c>
      <c r="CM1445" s="2">
        <v>43137</v>
      </c>
      <c r="CT1445" s="2">
        <v>43993</v>
      </c>
      <c r="CW1445" s="2">
        <v>44001</v>
      </c>
      <c r="DH1445">
        <v>8</v>
      </c>
    </row>
    <row r="1446" spans="1:112" x14ac:dyDescent="0.2">
      <c r="A1446" t="s">
        <v>1483</v>
      </c>
      <c r="B1446" t="s">
        <v>1393</v>
      </c>
      <c r="C1446" t="s">
        <v>1393</v>
      </c>
      <c r="D1446" t="s">
        <v>1391</v>
      </c>
      <c r="E1446">
        <v>61</v>
      </c>
      <c r="F1446">
        <v>1679.02</v>
      </c>
      <c r="G1446">
        <f t="shared" si="22"/>
        <v>19.825837476484818</v>
      </c>
      <c r="H1446" t="s">
        <v>100</v>
      </c>
      <c r="I1446" t="s">
        <v>86</v>
      </c>
      <c r="J1446">
        <v>1005002</v>
      </c>
      <c r="K1446">
        <v>10050020023</v>
      </c>
      <c r="L1446" t="s">
        <v>1262</v>
      </c>
      <c r="M1446">
        <v>27</v>
      </c>
      <c r="N1446" t="s">
        <v>86</v>
      </c>
      <c r="O1446" t="s">
        <v>388</v>
      </c>
      <c r="P1446">
        <v>600</v>
      </c>
      <c r="Q1446" t="s">
        <v>243</v>
      </c>
      <c r="R1446">
        <v>1</v>
      </c>
      <c r="S1446" t="s">
        <v>90</v>
      </c>
      <c r="T1446">
        <v>1</v>
      </c>
      <c r="U1446">
        <v>27486</v>
      </c>
      <c r="V1446" t="s">
        <v>13</v>
      </c>
      <c r="W1446" t="s">
        <v>182</v>
      </c>
      <c r="X1446" t="s">
        <v>471</v>
      </c>
      <c r="Y1446" t="s">
        <v>472</v>
      </c>
      <c r="Z1446">
        <v>78</v>
      </c>
      <c r="AA1446" t="s">
        <v>94</v>
      </c>
      <c r="AD1446" t="s">
        <v>1263</v>
      </c>
      <c r="AE1446" t="s">
        <v>1264</v>
      </c>
      <c r="AG1446">
        <v>10823</v>
      </c>
      <c r="AH1446">
        <v>27486</v>
      </c>
      <c r="AK1446" t="s">
        <v>473</v>
      </c>
      <c r="AL1446" t="s">
        <v>474</v>
      </c>
      <c r="AU1446">
        <v>12955875</v>
      </c>
      <c r="AV1446">
        <v>10180</v>
      </c>
      <c r="AW1446" t="s">
        <v>97</v>
      </c>
      <c r="AX1446">
        <v>40</v>
      </c>
      <c r="AY1446" t="s">
        <v>1265</v>
      </c>
      <c r="AZ1446">
        <v>93</v>
      </c>
      <c r="BA1446" t="s">
        <v>161</v>
      </c>
      <c r="BB1446" t="s">
        <v>935</v>
      </c>
      <c r="BC1446">
        <v>0</v>
      </c>
      <c r="BD1446">
        <v>0</v>
      </c>
      <c r="BE1446" t="b">
        <v>0</v>
      </c>
      <c r="BF1446" t="s">
        <v>202</v>
      </c>
      <c r="CV1446" s="2">
        <v>38792</v>
      </c>
      <c r="DH1446">
        <v>0</v>
      </c>
    </row>
    <row r="1447" spans="1:112" x14ac:dyDescent="0.2">
      <c r="A1447" t="s">
        <v>1394</v>
      </c>
      <c r="B1447" t="s">
        <v>1494</v>
      </c>
      <c r="C1447" t="s">
        <v>1399</v>
      </c>
      <c r="D1447" t="s">
        <v>1390</v>
      </c>
      <c r="E1447">
        <v>68</v>
      </c>
      <c r="F1447">
        <v>1657.86</v>
      </c>
      <c r="G1447">
        <f t="shared" si="22"/>
        <v>15.753076070501727</v>
      </c>
      <c r="H1447" t="s">
        <v>100</v>
      </c>
      <c r="I1447" t="s">
        <v>1087</v>
      </c>
      <c r="J1447">
        <v>1005002</v>
      </c>
      <c r="K1447">
        <v>10050020214</v>
      </c>
      <c r="L1447" t="s">
        <v>1267</v>
      </c>
      <c r="M1447">
        <v>22</v>
      </c>
      <c r="N1447" t="s">
        <v>1087</v>
      </c>
      <c r="O1447" t="s">
        <v>388</v>
      </c>
      <c r="P1447">
        <v>601</v>
      </c>
      <c r="Q1447" t="s">
        <v>192</v>
      </c>
      <c r="R1447">
        <v>1</v>
      </c>
      <c r="S1447" t="s">
        <v>90</v>
      </c>
      <c r="T1447">
        <v>1</v>
      </c>
      <c r="U1447">
        <v>11982</v>
      </c>
      <c r="V1447" t="s">
        <v>13</v>
      </c>
      <c r="W1447" t="s">
        <v>193</v>
      </c>
      <c r="X1447" t="s">
        <v>194</v>
      </c>
      <c r="Y1447" t="s">
        <v>195</v>
      </c>
      <c r="Z1447">
        <v>51</v>
      </c>
      <c r="AA1447" t="s">
        <v>196</v>
      </c>
      <c r="AD1447" t="s">
        <v>1117</v>
      </c>
      <c r="AE1447" t="s">
        <v>1118</v>
      </c>
      <c r="AG1447">
        <v>8139</v>
      </c>
      <c r="AH1447">
        <v>11982</v>
      </c>
      <c r="AU1447">
        <v>12338314</v>
      </c>
      <c r="AV1447">
        <v>58661</v>
      </c>
      <c r="AW1447" t="s">
        <v>519</v>
      </c>
      <c r="AX1447">
        <v>35</v>
      </c>
      <c r="AY1447" t="s">
        <v>1268</v>
      </c>
      <c r="AZ1447">
        <v>5</v>
      </c>
      <c r="BA1447" t="s">
        <v>99</v>
      </c>
      <c r="BB1447" t="s">
        <v>1266</v>
      </c>
      <c r="BC1447">
        <v>0</v>
      </c>
      <c r="BD1447">
        <v>0</v>
      </c>
      <c r="BE1447" t="b">
        <v>0</v>
      </c>
      <c r="DH1447">
        <v>0</v>
      </c>
    </row>
    <row r="1448" spans="1:112" x14ac:dyDescent="0.2">
      <c r="A1448" t="s">
        <v>1486</v>
      </c>
      <c r="B1448" t="s">
        <v>1494</v>
      </c>
      <c r="C1448" t="s">
        <v>1410</v>
      </c>
      <c r="D1448" t="s">
        <v>1395</v>
      </c>
      <c r="E1448">
        <v>65</v>
      </c>
      <c r="F1448">
        <v>2784</v>
      </c>
      <c r="G1448">
        <f t="shared" si="22"/>
        <v>28.951952662721894</v>
      </c>
      <c r="H1448" t="s">
        <v>100</v>
      </c>
      <c r="I1448" t="s">
        <v>86</v>
      </c>
      <c r="J1448">
        <v>1015001</v>
      </c>
      <c r="K1448">
        <v>10150010060</v>
      </c>
      <c r="L1448" t="s">
        <v>229</v>
      </c>
      <c r="M1448">
        <v>27</v>
      </c>
      <c r="N1448" t="s">
        <v>86</v>
      </c>
      <c r="O1448" t="s">
        <v>230</v>
      </c>
      <c r="P1448">
        <v>2695</v>
      </c>
      <c r="Q1448" t="s">
        <v>131</v>
      </c>
      <c r="R1448">
        <v>1</v>
      </c>
      <c r="S1448" t="s">
        <v>90</v>
      </c>
      <c r="T1448">
        <v>1</v>
      </c>
      <c r="U1448">
        <v>27132</v>
      </c>
      <c r="V1448" t="s">
        <v>13</v>
      </c>
      <c r="W1448" t="s">
        <v>104</v>
      </c>
      <c r="X1448" t="s">
        <v>280</v>
      </c>
      <c r="Y1448" t="s">
        <v>281</v>
      </c>
      <c r="Z1448" t="s">
        <v>107</v>
      </c>
      <c r="AD1448" t="s">
        <v>1269</v>
      </c>
      <c r="AE1448" t="s">
        <v>1270</v>
      </c>
      <c r="AG1448">
        <v>10537</v>
      </c>
      <c r="AH1448">
        <v>27132</v>
      </c>
      <c r="AU1448">
        <v>12940263</v>
      </c>
      <c r="AV1448">
        <v>27130</v>
      </c>
      <c r="AW1448" t="s">
        <v>121</v>
      </c>
      <c r="AX1448">
        <v>115</v>
      </c>
      <c r="AY1448" t="s">
        <v>110</v>
      </c>
      <c r="AZ1448">
        <v>55</v>
      </c>
      <c r="BA1448" t="s">
        <v>111</v>
      </c>
      <c r="BB1448" t="s">
        <v>240</v>
      </c>
      <c r="BC1448">
        <v>0</v>
      </c>
      <c r="BD1448">
        <v>0</v>
      </c>
      <c r="BE1448" t="b">
        <v>0</v>
      </c>
      <c r="DH1448">
        <v>0</v>
      </c>
    </row>
    <row r="1449" spans="1:112" x14ac:dyDescent="0.2">
      <c r="A1449" t="s">
        <v>1485</v>
      </c>
      <c r="B1449" t="s">
        <v>1494</v>
      </c>
      <c r="C1449" t="s">
        <v>1399</v>
      </c>
      <c r="D1449" t="s">
        <v>1390</v>
      </c>
      <c r="E1449">
        <v>64</v>
      </c>
      <c r="F1449">
        <v>2800</v>
      </c>
      <c r="G1449">
        <f t="shared" si="22"/>
        <v>30.035400390625</v>
      </c>
      <c r="H1449" t="s">
        <v>84</v>
      </c>
      <c r="I1449" t="s">
        <v>86</v>
      </c>
      <c r="J1449">
        <v>1003001</v>
      </c>
      <c r="K1449">
        <v>10030010406</v>
      </c>
      <c r="L1449" t="s">
        <v>152</v>
      </c>
      <c r="M1449">
        <v>27</v>
      </c>
      <c r="N1449" t="s">
        <v>86</v>
      </c>
      <c r="O1449" t="s">
        <v>153</v>
      </c>
      <c r="P1449">
        <v>690</v>
      </c>
      <c r="Q1449" t="s">
        <v>131</v>
      </c>
      <c r="R1449">
        <v>1</v>
      </c>
      <c r="S1449" t="s">
        <v>90</v>
      </c>
      <c r="T1449">
        <v>1</v>
      </c>
      <c r="U1449">
        <v>27134</v>
      </c>
      <c r="V1449" t="s">
        <v>13</v>
      </c>
      <c r="W1449" t="s">
        <v>164</v>
      </c>
      <c r="X1449" t="s">
        <v>165</v>
      </c>
      <c r="Y1449" t="s">
        <v>166</v>
      </c>
      <c r="Z1449">
        <v>52</v>
      </c>
      <c r="AA1449">
        <v>82</v>
      </c>
      <c r="AB1449">
        <v>78</v>
      </c>
      <c r="AC1449" t="s">
        <v>107</v>
      </c>
      <c r="AD1449" t="s">
        <v>1271</v>
      </c>
      <c r="AE1449" t="s">
        <v>1272</v>
      </c>
      <c r="AG1449">
        <v>10539</v>
      </c>
      <c r="AH1449">
        <v>27134</v>
      </c>
      <c r="AU1449">
        <v>12762089</v>
      </c>
      <c r="AV1449">
        <v>16030</v>
      </c>
      <c r="AW1449" t="s">
        <v>121</v>
      </c>
      <c r="AX1449">
        <v>70</v>
      </c>
      <c r="AY1449" t="s">
        <v>1273</v>
      </c>
      <c r="AZ1449">
        <v>118</v>
      </c>
      <c r="BA1449" t="s">
        <v>111</v>
      </c>
      <c r="BB1449" t="s">
        <v>290</v>
      </c>
      <c r="BC1449">
        <v>0</v>
      </c>
      <c r="BD1449">
        <v>0</v>
      </c>
      <c r="BE1449" t="b">
        <v>0</v>
      </c>
      <c r="DH1449">
        <v>0</v>
      </c>
    </row>
    <row r="1450" spans="1:112" x14ac:dyDescent="0.2">
      <c r="A1450" t="s">
        <v>1486</v>
      </c>
      <c r="B1450" t="s">
        <v>1494</v>
      </c>
      <c r="C1450" t="s">
        <v>1428</v>
      </c>
      <c r="D1450" t="s">
        <v>1390</v>
      </c>
      <c r="E1450">
        <v>65</v>
      </c>
      <c r="F1450">
        <v>2800</v>
      </c>
      <c r="G1450">
        <f t="shared" si="22"/>
        <v>29.118343195266274</v>
      </c>
      <c r="H1450" t="s">
        <v>84</v>
      </c>
      <c r="I1450" t="s">
        <v>86</v>
      </c>
      <c r="J1450">
        <v>1002001</v>
      </c>
      <c r="K1450">
        <v>10020011358</v>
      </c>
      <c r="L1450" t="s">
        <v>101</v>
      </c>
      <c r="M1450">
        <v>27</v>
      </c>
      <c r="N1450" t="s">
        <v>86</v>
      </c>
      <c r="O1450" t="s">
        <v>102</v>
      </c>
      <c r="P1450">
        <v>2002</v>
      </c>
      <c r="Q1450" t="s">
        <v>103</v>
      </c>
      <c r="R1450">
        <v>1</v>
      </c>
      <c r="S1450" t="s">
        <v>90</v>
      </c>
      <c r="T1450">
        <v>1</v>
      </c>
      <c r="U1450">
        <v>27488</v>
      </c>
      <c r="V1450" t="s">
        <v>13</v>
      </c>
      <c r="W1450" t="s">
        <v>325</v>
      </c>
      <c r="X1450" t="s">
        <v>326</v>
      </c>
      <c r="Y1450" t="s">
        <v>327</v>
      </c>
      <c r="Z1450">
        <v>52</v>
      </c>
      <c r="AA1450" t="s">
        <v>107</v>
      </c>
      <c r="AB1450" t="s">
        <v>159</v>
      </c>
      <c r="AD1450" t="s">
        <v>1274</v>
      </c>
      <c r="AE1450" t="s">
        <v>1275</v>
      </c>
      <c r="AG1450">
        <v>10827</v>
      </c>
      <c r="AH1450">
        <v>27488</v>
      </c>
      <c r="AU1450">
        <v>13154134</v>
      </c>
      <c r="AV1450">
        <v>64905</v>
      </c>
      <c r="AW1450" t="s">
        <v>121</v>
      </c>
      <c r="AX1450">
        <v>225</v>
      </c>
      <c r="AY1450" t="s">
        <v>1276</v>
      </c>
      <c r="AZ1450">
        <v>80</v>
      </c>
      <c r="BA1450" t="s">
        <v>111</v>
      </c>
      <c r="BB1450" t="s">
        <v>616</v>
      </c>
      <c r="BC1450">
        <v>0</v>
      </c>
      <c r="BD1450">
        <v>0</v>
      </c>
      <c r="BE1450" t="b">
        <v>0</v>
      </c>
      <c r="BF1450" t="s">
        <v>1275</v>
      </c>
      <c r="BG1450" t="s">
        <v>905</v>
      </c>
      <c r="BH1450" t="s">
        <v>1275</v>
      </c>
      <c r="BI1450" t="s">
        <v>904</v>
      </c>
      <c r="BJ1450" t="s">
        <v>742</v>
      </c>
      <c r="BK1450" t="s">
        <v>136</v>
      </c>
      <c r="BL1450" t="s">
        <v>619</v>
      </c>
      <c r="BM1450" t="s">
        <v>619</v>
      </c>
      <c r="CF1450" s="2">
        <v>44176</v>
      </c>
      <c r="CN1450" s="2">
        <v>43271</v>
      </c>
      <c r="CX1450" s="2">
        <v>44400</v>
      </c>
      <c r="DH1450">
        <v>3</v>
      </c>
    </row>
    <row r="1451" spans="1:112" x14ac:dyDescent="0.2">
      <c r="A1451" t="s">
        <v>1483</v>
      </c>
      <c r="B1451" t="s">
        <v>1494</v>
      </c>
      <c r="C1451" t="s">
        <v>1399</v>
      </c>
      <c r="D1451" t="s">
        <v>1391</v>
      </c>
      <c r="E1451">
        <v>65.25</v>
      </c>
      <c r="F1451">
        <v>2832</v>
      </c>
      <c r="G1451">
        <f t="shared" si="22"/>
        <v>29.22587748271458</v>
      </c>
      <c r="H1451" t="s">
        <v>84</v>
      </c>
      <c r="I1451" t="s">
        <v>86</v>
      </c>
      <c r="J1451">
        <v>1003001</v>
      </c>
      <c r="K1451">
        <v>10030010406</v>
      </c>
      <c r="L1451" t="s">
        <v>152</v>
      </c>
      <c r="M1451">
        <v>27</v>
      </c>
      <c r="N1451" t="s">
        <v>86</v>
      </c>
      <c r="O1451" t="s">
        <v>153</v>
      </c>
      <c r="P1451">
        <v>690</v>
      </c>
      <c r="Q1451" t="s">
        <v>103</v>
      </c>
      <c r="R1451">
        <v>1</v>
      </c>
      <c r="S1451" t="s">
        <v>90</v>
      </c>
      <c r="T1451">
        <v>1</v>
      </c>
      <c r="U1451">
        <v>27236</v>
      </c>
      <c r="V1451" t="s">
        <v>13</v>
      </c>
      <c r="W1451" t="s">
        <v>231</v>
      </c>
      <c r="X1451" t="s">
        <v>232</v>
      </c>
      <c r="Y1451" t="s">
        <v>233</v>
      </c>
      <c r="Z1451" t="s">
        <v>107</v>
      </c>
      <c r="AA1451" t="s">
        <v>159</v>
      </c>
      <c r="AD1451" t="s">
        <v>824</v>
      </c>
      <c r="AE1451" t="s">
        <v>825</v>
      </c>
      <c r="AG1451">
        <v>10611</v>
      </c>
      <c r="AH1451">
        <v>27236</v>
      </c>
      <c r="AU1451">
        <v>13229945</v>
      </c>
      <c r="AV1451">
        <v>27215</v>
      </c>
      <c r="AW1451" t="s">
        <v>121</v>
      </c>
      <c r="AX1451">
        <v>160</v>
      </c>
      <c r="AY1451" t="s">
        <v>1098</v>
      </c>
      <c r="AZ1451">
        <v>240</v>
      </c>
      <c r="BA1451" t="s">
        <v>111</v>
      </c>
      <c r="BB1451" t="s">
        <v>1277</v>
      </c>
      <c r="BC1451">
        <v>0</v>
      </c>
      <c r="BD1451">
        <v>0</v>
      </c>
      <c r="BE1451" t="b">
        <v>0</v>
      </c>
      <c r="BF1451" t="s">
        <v>162</v>
      </c>
      <c r="BG1451" t="s">
        <v>130</v>
      </c>
      <c r="BH1451" t="s">
        <v>454</v>
      </c>
      <c r="BI1451" t="s">
        <v>409</v>
      </c>
      <c r="BJ1451" t="s">
        <v>879</v>
      </c>
      <c r="BK1451" t="s">
        <v>390</v>
      </c>
      <c r="BL1451" t="s">
        <v>1278</v>
      </c>
      <c r="BM1451" t="s">
        <v>392</v>
      </c>
      <c r="BN1451" t="s">
        <v>133</v>
      </c>
      <c r="CA1451" s="2">
        <v>40082</v>
      </c>
      <c r="CB1451" s="2">
        <v>43209</v>
      </c>
      <c r="CN1451" s="2">
        <v>40823</v>
      </c>
      <c r="CS1451" s="2">
        <v>40822</v>
      </c>
      <c r="CT1451" s="2">
        <v>42457</v>
      </c>
      <c r="DH1451">
        <v>4</v>
      </c>
    </row>
    <row r="1452" spans="1:112" x14ac:dyDescent="0.2">
      <c r="A1452" t="s">
        <v>1486</v>
      </c>
      <c r="B1452" t="s">
        <v>1494</v>
      </c>
      <c r="C1452" t="s">
        <v>1399</v>
      </c>
      <c r="D1452" t="s">
        <v>1391</v>
      </c>
      <c r="E1452">
        <v>62.5</v>
      </c>
      <c r="F1452">
        <v>2768</v>
      </c>
      <c r="G1452">
        <f t="shared" si="22"/>
        <v>31.134464000000001</v>
      </c>
      <c r="H1452" t="s">
        <v>100</v>
      </c>
      <c r="I1452" t="s">
        <v>86</v>
      </c>
      <c r="J1452">
        <v>1003001</v>
      </c>
      <c r="K1452">
        <v>10030010406</v>
      </c>
      <c r="L1452" t="s">
        <v>152</v>
      </c>
      <c r="M1452">
        <v>27</v>
      </c>
      <c r="N1452" t="s">
        <v>86</v>
      </c>
      <c r="O1452" t="s">
        <v>153</v>
      </c>
      <c r="P1452">
        <v>690</v>
      </c>
      <c r="Q1452" t="s">
        <v>103</v>
      </c>
      <c r="R1452">
        <v>1</v>
      </c>
      <c r="S1452" t="s">
        <v>90</v>
      </c>
      <c r="T1452">
        <v>1</v>
      </c>
      <c r="U1452">
        <v>27236</v>
      </c>
      <c r="V1452" t="s">
        <v>13</v>
      </c>
      <c r="W1452" t="s">
        <v>231</v>
      </c>
      <c r="X1452" t="s">
        <v>232</v>
      </c>
      <c r="Y1452" t="s">
        <v>233</v>
      </c>
      <c r="Z1452" t="s">
        <v>107</v>
      </c>
      <c r="AA1452" t="s">
        <v>159</v>
      </c>
      <c r="AD1452" t="s">
        <v>824</v>
      </c>
      <c r="AE1452" t="s">
        <v>825</v>
      </c>
      <c r="AG1452">
        <v>10611</v>
      </c>
      <c r="AH1452">
        <v>27236</v>
      </c>
      <c r="AU1452">
        <v>13205271</v>
      </c>
      <c r="AV1452">
        <v>27215</v>
      </c>
      <c r="AW1452" t="s">
        <v>121</v>
      </c>
      <c r="AX1452">
        <v>115</v>
      </c>
      <c r="AY1452" t="s">
        <v>1098</v>
      </c>
      <c r="AZ1452">
        <v>107</v>
      </c>
      <c r="BA1452" t="s">
        <v>200</v>
      </c>
      <c r="BB1452" t="s">
        <v>301</v>
      </c>
      <c r="BC1452">
        <v>0</v>
      </c>
      <c r="BD1452">
        <v>0</v>
      </c>
      <c r="BE1452" t="b">
        <v>0</v>
      </c>
      <c r="DH1452">
        <v>0</v>
      </c>
    </row>
    <row r="1453" spans="1:112" x14ac:dyDescent="0.2">
      <c r="A1453" t="s">
        <v>1483</v>
      </c>
      <c r="B1453" t="s">
        <v>1494</v>
      </c>
      <c r="C1453" t="s">
        <v>1399</v>
      </c>
      <c r="D1453" t="s">
        <v>1391</v>
      </c>
      <c r="E1453">
        <v>61.75</v>
      </c>
      <c r="F1453">
        <v>2896</v>
      </c>
      <c r="G1453">
        <f t="shared" si="22"/>
        <v>33.37028962939894</v>
      </c>
      <c r="H1453" t="s">
        <v>100</v>
      </c>
      <c r="I1453" t="s">
        <v>86</v>
      </c>
      <c r="J1453">
        <v>1015001</v>
      </c>
      <c r="K1453">
        <v>10150010060</v>
      </c>
      <c r="L1453" t="s">
        <v>229</v>
      </c>
      <c r="M1453">
        <v>27</v>
      </c>
      <c r="N1453" t="s">
        <v>86</v>
      </c>
      <c r="O1453" t="s">
        <v>230</v>
      </c>
      <c r="P1453">
        <v>2695</v>
      </c>
      <c r="Q1453" t="s">
        <v>89</v>
      </c>
      <c r="R1453">
        <v>1</v>
      </c>
      <c r="S1453" t="s">
        <v>90</v>
      </c>
      <c r="T1453">
        <v>1</v>
      </c>
      <c r="U1453">
        <v>27488</v>
      </c>
      <c r="V1453" t="s">
        <v>13</v>
      </c>
      <c r="W1453" t="s">
        <v>325</v>
      </c>
      <c r="X1453" t="s">
        <v>326</v>
      </c>
      <c r="Y1453" t="s">
        <v>327</v>
      </c>
      <c r="Z1453" t="s">
        <v>107</v>
      </c>
      <c r="AD1453" t="s">
        <v>349</v>
      </c>
      <c r="AE1453" t="s">
        <v>350</v>
      </c>
      <c r="AG1453">
        <v>10827</v>
      </c>
      <c r="AH1453">
        <v>27488</v>
      </c>
      <c r="AK1453" t="s">
        <v>185</v>
      </c>
      <c r="AL1453" t="s">
        <v>186</v>
      </c>
      <c r="AM1453" t="s">
        <v>491</v>
      </c>
      <c r="AN1453" t="s">
        <v>492</v>
      </c>
      <c r="AO1453" t="s">
        <v>351</v>
      </c>
      <c r="AP1453" t="s">
        <v>352</v>
      </c>
      <c r="AU1453">
        <v>12700337</v>
      </c>
      <c r="AV1453">
        <v>17999</v>
      </c>
      <c r="AW1453" t="s">
        <v>121</v>
      </c>
      <c r="AX1453">
        <v>20</v>
      </c>
      <c r="AY1453" t="s">
        <v>1279</v>
      </c>
      <c r="AZ1453">
        <v>8</v>
      </c>
      <c r="BA1453" t="s">
        <v>99</v>
      </c>
      <c r="BB1453" t="s">
        <v>237</v>
      </c>
      <c r="BC1453">
        <v>0</v>
      </c>
      <c r="BD1453">
        <v>0</v>
      </c>
      <c r="BE1453" t="b">
        <v>0</v>
      </c>
      <c r="DH1453">
        <v>0</v>
      </c>
    </row>
    <row r="1454" spans="1:112" x14ac:dyDescent="0.2">
      <c r="A1454" t="s">
        <v>1486</v>
      </c>
      <c r="B1454" t="s">
        <v>1494</v>
      </c>
      <c r="C1454" t="s">
        <v>1399</v>
      </c>
      <c r="D1454" t="s">
        <v>1390</v>
      </c>
      <c r="E1454">
        <v>66.5</v>
      </c>
      <c r="F1454">
        <v>2844.8</v>
      </c>
      <c r="G1454">
        <f t="shared" si="22"/>
        <v>28.264661654135342</v>
      </c>
      <c r="H1454" t="s">
        <v>100</v>
      </c>
      <c r="I1454" t="s">
        <v>86</v>
      </c>
      <c r="J1454">
        <v>1003001</v>
      </c>
      <c r="K1454">
        <v>10030010314</v>
      </c>
      <c r="L1454" t="s">
        <v>362</v>
      </c>
      <c r="M1454">
        <v>27</v>
      </c>
      <c r="N1454" t="s">
        <v>86</v>
      </c>
      <c r="O1454" t="s">
        <v>153</v>
      </c>
      <c r="P1454">
        <v>678</v>
      </c>
      <c r="Q1454" t="s">
        <v>131</v>
      </c>
      <c r="R1454">
        <v>1</v>
      </c>
      <c r="S1454" t="s">
        <v>90</v>
      </c>
      <c r="T1454">
        <v>1</v>
      </c>
      <c r="U1454">
        <v>27132</v>
      </c>
      <c r="V1454" t="s">
        <v>13</v>
      </c>
      <c r="W1454" t="s">
        <v>104</v>
      </c>
      <c r="X1454" t="s">
        <v>280</v>
      </c>
      <c r="Y1454" t="s">
        <v>281</v>
      </c>
      <c r="Z1454" t="s">
        <v>94</v>
      </c>
      <c r="AD1454" t="s">
        <v>145</v>
      </c>
      <c r="AE1454" t="s">
        <v>146</v>
      </c>
      <c r="AG1454">
        <v>10537</v>
      </c>
      <c r="AH1454">
        <v>27132</v>
      </c>
      <c r="AU1454">
        <v>12287264</v>
      </c>
      <c r="AV1454">
        <v>27130</v>
      </c>
      <c r="AW1454" t="s">
        <v>97</v>
      </c>
      <c r="AX1454">
        <v>145</v>
      </c>
      <c r="AY1454" t="s">
        <v>110</v>
      </c>
      <c r="AZ1454">
        <v>37</v>
      </c>
      <c r="BA1454" t="s">
        <v>99</v>
      </c>
      <c r="BB1454" t="s">
        <v>226</v>
      </c>
      <c r="BC1454">
        <v>0</v>
      </c>
      <c r="BD1454">
        <v>0</v>
      </c>
      <c r="BE1454" t="b">
        <v>0</v>
      </c>
      <c r="DH1454">
        <v>0</v>
      </c>
    </row>
    <row r="1455" spans="1:112" x14ac:dyDescent="0.2">
      <c r="A1455" t="s">
        <v>1394</v>
      </c>
      <c r="B1455" t="s">
        <v>1494</v>
      </c>
      <c r="C1455" t="s">
        <v>1399</v>
      </c>
      <c r="D1455" t="s">
        <v>1390</v>
      </c>
      <c r="E1455">
        <v>66.3</v>
      </c>
      <c r="F1455">
        <v>2384</v>
      </c>
      <c r="G1455">
        <f t="shared" si="22"/>
        <v>23.829478420907755</v>
      </c>
      <c r="H1455" t="s">
        <v>100</v>
      </c>
      <c r="I1455" t="s">
        <v>86</v>
      </c>
      <c r="J1455">
        <v>1002001</v>
      </c>
      <c r="K1455">
        <v>10020010632</v>
      </c>
      <c r="L1455" t="s">
        <v>424</v>
      </c>
      <c r="M1455">
        <v>27</v>
      </c>
      <c r="N1455" t="s">
        <v>86</v>
      </c>
      <c r="O1455" t="s">
        <v>102</v>
      </c>
      <c r="P1455">
        <v>2002</v>
      </c>
      <c r="Q1455" t="s">
        <v>103</v>
      </c>
      <c r="R1455">
        <v>1</v>
      </c>
      <c r="S1455" t="s">
        <v>90</v>
      </c>
      <c r="T1455">
        <v>1</v>
      </c>
      <c r="U1455">
        <v>27236</v>
      </c>
      <c r="V1455" t="s">
        <v>13</v>
      </c>
      <c r="W1455" t="s">
        <v>231</v>
      </c>
      <c r="X1455" t="s">
        <v>232</v>
      </c>
      <c r="Y1455" t="s">
        <v>233</v>
      </c>
      <c r="Z1455" t="s">
        <v>107</v>
      </c>
      <c r="AD1455" t="s">
        <v>256</v>
      </c>
      <c r="AE1455" t="s">
        <v>257</v>
      </c>
      <c r="AG1455">
        <v>10611</v>
      </c>
      <c r="AH1455">
        <v>27236</v>
      </c>
      <c r="AU1455">
        <v>13134249</v>
      </c>
      <c r="AV1455">
        <v>27215</v>
      </c>
      <c r="AW1455" t="s">
        <v>121</v>
      </c>
      <c r="AX1455">
        <v>190</v>
      </c>
      <c r="AY1455" t="s">
        <v>1098</v>
      </c>
      <c r="AZ1455">
        <v>795</v>
      </c>
      <c r="BA1455" t="s">
        <v>634</v>
      </c>
      <c r="BB1455" t="s">
        <v>939</v>
      </c>
      <c r="BC1455">
        <v>0</v>
      </c>
      <c r="BD1455">
        <v>0</v>
      </c>
      <c r="BE1455" t="b">
        <v>0</v>
      </c>
      <c r="BF1455" t="s">
        <v>218</v>
      </c>
      <c r="BG1455" t="s">
        <v>1280</v>
      </c>
      <c r="BH1455" t="s">
        <v>700</v>
      </c>
      <c r="BI1455" t="s">
        <v>539</v>
      </c>
      <c r="BJ1455" t="s">
        <v>342</v>
      </c>
      <c r="BK1455" t="s">
        <v>656</v>
      </c>
      <c r="BL1455" t="s">
        <v>239</v>
      </c>
      <c r="BM1455" t="s">
        <v>180</v>
      </c>
      <c r="BN1455" t="s">
        <v>189</v>
      </c>
      <c r="BO1455" t="s">
        <v>180</v>
      </c>
      <c r="BP1455" t="s">
        <v>189</v>
      </c>
      <c r="BQ1455" t="s">
        <v>219</v>
      </c>
      <c r="BR1455" t="s">
        <v>218</v>
      </c>
      <c r="BS1455" t="s">
        <v>589</v>
      </c>
      <c r="BT1455" t="s">
        <v>133</v>
      </c>
      <c r="BU1455" t="s">
        <v>133</v>
      </c>
      <c r="BV1455" t="s">
        <v>202</v>
      </c>
      <c r="BW1455" t="s">
        <v>136</v>
      </c>
      <c r="BX1455" t="s">
        <v>342</v>
      </c>
      <c r="CB1455" s="2">
        <v>43655</v>
      </c>
      <c r="CF1455" s="2">
        <v>41375</v>
      </c>
      <c r="CG1455" s="2">
        <v>39637</v>
      </c>
      <c r="CM1455" s="2">
        <v>43410</v>
      </c>
      <c r="CT1455" s="2">
        <v>43413</v>
      </c>
      <c r="CV1455" s="2">
        <v>39282</v>
      </c>
      <c r="CW1455" s="2">
        <v>43478</v>
      </c>
      <c r="DH1455">
        <v>5</v>
      </c>
    </row>
    <row r="1456" spans="1:112" x14ac:dyDescent="0.2">
      <c r="A1456" t="s">
        <v>1393</v>
      </c>
      <c r="B1456" t="s">
        <v>1393</v>
      </c>
      <c r="C1456" t="s">
        <v>1401</v>
      </c>
      <c r="D1456" t="s">
        <v>1390</v>
      </c>
      <c r="E1456">
        <v>64</v>
      </c>
      <c r="F1456">
        <v>3452.8</v>
      </c>
      <c r="G1456">
        <f t="shared" si="22"/>
        <v>37.037939453124999</v>
      </c>
      <c r="H1456" t="s">
        <v>84</v>
      </c>
      <c r="I1456" t="s">
        <v>1282</v>
      </c>
      <c r="J1456">
        <v>1002001</v>
      </c>
      <c r="K1456">
        <v>10020010642</v>
      </c>
      <c r="L1456" t="s">
        <v>1283</v>
      </c>
      <c r="M1456">
        <v>36</v>
      </c>
      <c r="N1456" t="s">
        <v>1282</v>
      </c>
      <c r="O1456" t="s">
        <v>102</v>
      </c>
      <c r="P1456">
        <v>2002</v>
      </c>
      <c r="Q1456" t="s">
        <v>131</v>
      </c>
      <c r="R1456">
        <v>1</v>
      </c>
      <c r="S1456" t="s">
        <v>90</v>
      </c>
      <c r="T1456">
        <v>1</v>
      </c>
      <c r="U1456">
        <v>11981</v>
      </c>
      <c r="V1456" t="s">
        <v>13</v>
      </c>
      <c r="W1456" t="s">
        <v>209</v>
      </c>
      <c r="X1456" t="s">
        <v>210</v>
      </c>
      <c r="Y1456" t="s">
        <v>211</v>
      </c>
      <c r="Z1456">
        <v>51</v>
      </c>
      <c r="AA1456" t="s">
        <v>159</v>
      </c>
      <c r="AD1456" t="s">
        <v>1284</v>
      </c>
      <c r="AE1456" t="s">
        <v>1285</v>
      </c>
      <c r="AG1456">
        <v>8137</v>
      </c>
      <c r="AH1456">
        <v>11981</v>
      </c>
      <c r="AU1456">
        <v>12989158</v>
      </c>
      <c r="AV1456">
        <v>11042</v>
      </c>
      <c r="AW1456" t="s">
        <v>97</v>
      </c>
      <c r="AX1456">
        <v>55</v>
      </c>
      <c r="AY1456" t="s">
        <v>1286</v>
      </c>
      <c r="AZ1456">
        <v>211</v>
      </c>
      <c r="BA1456" t="s">
        <v>111</v>
      </c>
      <c r="BB1456" t="s">
        <v>1281</v>
      </c>
      <c r="BC1456">
        <v>0</v>
      </c>
      <c r="BD1456">
        <v>0</v>
      </c>
      <c r="BE1456" t="b">
        <v>0</v>
      </c>
      <c r="BF1456" t="s">
        <v>706</v>
      </c>
      <c r="BG1456" t="s">
        <v>251</v>
      </c>
      <c r="BH1456" t="s">
        <v>357</v>
      </c>
      <c r="BI1456" t="s">
        <v>357</v>
      </c>
      <c r="BJ1456" t="s">
        <v>133</v>
      </c>
      <c r="BK1456" t="s">
        <v>839</v>
      </c>
      <c r="BL1456" t="s">
        <v>173</v>
      </c>
      <c r="BM1456" t="s">
        <v>115</v>
      </c>
      <c r="BN1456" t="s">
        <v>406</v>
      </c>
      <c r="BO1456" t="s">
        <v>535</v>
      </c>
      <c r="BP1456" t="s">
        <v>218</v>
      </c>
      <c r="BQ1456" t="s">
        <v>173</v>
      </c>
      <c r="BR1456" t="s">
        <v>133</v>
      </c>
      <c r="BS1456" t="s">
        <v>189</v>
      </c>
      <c r="BT1456" t="s">
        <v>839</v>
      </c>
      <c r="BU1456" t="s">
        <v>173</v>
      </c>
      <c r="BV1456" t="s">
        <v>357</v>
      </c>
      <c r="BW1456" t="s">
        <v>1055</v>
      </c>
      <c r="BX1456" t="s">
        <v>403</v>
      </c>
      <c r="BY1456" t="s">
        <v>404</v>
      </c>
      <c r="BZ1456" t="s">
        <v>480</v>
      </c>
      <c r="CB1456" s="2">
        <v>41432</v>
      </c>
      <c r="CC1456" s="2">
        <v>40254</v>
      </c>
      <c r="CF1456" s="2">
        <v>41144</v>
      </c>
      <c r="CJ1456" s="2">
        <v>37847</v>
      </c>
      <c r="CK1456" s="2">
        <v>37847</v>
      </c>
      <c r="CM1456" s="2">
        <v>39104</v>
      </c>
      <c r="CV1456" s="2">
        <v>37847</v>
      </c>
      <c r="CW1456" s="2">
        <v>44281</v>
      </c>
      <c r="DH1456">
        <v>8</v>
      </c>
    </row>
    <row r="1457" spans="1:112" x14ac:dyDescent="0.2">
      <c r="A1457" t="s">
        <v>1393</v>
      </c>
      <c r="B1457" t="s">
        <v>1393</v>
      </c>
      <c r="C1457" t="s">
        <v>1480</v>
      </c>
      <c r="D1457" t="s">
        <v>1390</v>
      </c>
      <c r="E1457">
        <v>64</v>
      </c>
      <c r="F1457">
        <v>3200</v>
      </c>
      <c r="G1457">
        <f t="shared" si="22"/>
        <v>34.326171875</v>
      </c>
      <c r="H1457" t="s">
        <v>84</v>
      </c>
      <c r="I1457" t="s">
        <v>86</v>
      </c>
      <c r="J1457">
        <v>1002001</v>
      </c>
      <c r="K1457">
        <v>10020010397</v>
      </c>
      <c r="L1457" t="s">
        <v>676</v>
      </c>
      <c r="M1457">
        <v>27</v>
      </c>
      <c r="N1457" t="s">
        <v>86</v>
      </c>
      <c r="O1457" t="s">
        <v>102</v>
      </c>
      <c r="P1457">
        <v>2002</v>
      </c>
      <c r="Q1457" t="s">
        <v>131</v>
      </c>
      <c r="R1457">
        <v>1</v>
      </c>
      <c r="S1457" t="s">
        <v>90</v>
      </c>
      <c r="T1457">
        <v>1</v>
      </c>
      <c r="U1457">
        <v>27487</v>
      </c>
      <c r="V1457" t="s">
        <v>13</v>
      </c>
      <c r="W1457" t="s">
        <v>182</v>
      </c>
      <c r="X1457" t="s">
        <v>183</v>
      </c>
      <c r="Y1457" t="s">
        <v>184</v>
      </c>
      <c r="Z1457">
        <v>82</v>
      </c>
      <c r="AA1457" t="s">
        <v>107</v>
      </c>
      <c r="AD1457" t="s">
        <v>732</v>
      </c>
      <c r="AE1457" t="s">
        <v>733</v>
      </c>
      <c r="AG1457">
        <v>10825</v>
      </c>
      <c r="AH1457">
        <v>27487</v>
      </c>
      <c r="AK1457" t="s">
        <v>351</v>
      </c>
      <c r="AL1457" t="s">
        <v>352</v>
      </c>
      <c r="AU1457">
        <v>12611919</v>
      </c>
      <c r="AV1457">
        <v>27447</v>
      </c>
      <c r="AW1457" t="s">
        <v>121</v>
      </c>
      <c r="AX1457">
        <v>65</v>
      </c>
      <c r="AY1457" t="s">
        <v>1287</v>
      </c>
      <c r="AZ1457">
        <v>55</v>
      </c>
      <c r="BA1457" t="s">
        <v>111</v>
      </c>
      <c r="BB1457" t="s">
        <v>414</v>
      </c>
      <c r="BC1457">
        <v>0</v>
      </c>
      <c r="BD1457">
        <v>0</v>
      </c>
      <c r="BE1457" t="b">
        <v>0</v>
      </c>
      <c r="BF1457" t="s">
        <v>316</v>
      </c>
      <c r="BG1457" t="s">
        <v>318</v>
      </c>
      <c r="BH1457" t="s">
        <v>318</v>
      </c>
      <c r="BI1457" t="s">
        <v>318</v>
      </c>
      <c r="BJ1457" t="s">
        <v>115</v>
      </c>
      <c r="CJ1457" s="2">
        <v>44256</v>
      </c>
      <c r="CN1457" s="2">
        <v>40954</v>
      </c>
      <c r="CZ1457" s="2">
        <v>42058</v>
      </c>
      <c r="DD1457" s="2">
        <v>42058</v>
      </c>
      <c r="DE1457" s="2">
        <v>42058</v>
      </c>
      <c r="DH1457">
        <v>3</v>
      </c>
    </row>
    <row r="1458" spans="1:112" x14ac:dyDescent="0.2">
      <c r="A1458" t="s">
        <v>1483</v>
      </c>
      <c r="B1458" t="s">
        <v>1494</v>
      </c>
      <c r="C1458" t="s">
        <v>1399</v>
      </c>
      <c r="D1458" t="s">
        <v>1390</v>
      </c>
      <c r="E1458">
        <v>58.25</v>
      </c>
      <c r="F1458">
        <v>3248</v>
      </c>
      <c r="G1458">
        <f t="shared" si="22"/>
        <v>42.059054320396399</v>
      </c>
      <c r="H1458" t="s">
        <v>100</v>
      </c>
      <c r="I1458" t="s">
        <v>86</v>
      </c>
      <c r="J1458">
        <v>1003001</v>
      </c>
      <c r="K1458">
        <v>10030010406</v>
      </c>
      <c r="L1458" t="s">
        <v>152</v>
      </c>
      <c r="M1458">
        <v>27</v>
      </c>
      <c r="N1458" t="s">
        <v>86</v>
      </c>
      <c r="O1458" t="s">
        <v>153</v>
      </c>
      <c r="P1458">
        <v>690</v>
      </c>
      <c r="Q1458" t="s">
        <v>103</v>
      </c>
      <c r="R1458">
        <v>1</v>
      </c>
      <c r="S1458" t="s">
        <v>90</v>
      </c>
      <c r="T1458">
        <v>1</v>
      </c>
      <c r="U1458">
        <v>11981</v>
      </c>
      <c r="V1458" t="s">
        <v>13</v>
      </c>
      <c r="W1458" t="s">
        <v>209</v>
      </c>
      <c r="X1458" t="s">
        <v>210</v>
      </c>
      <c r="Y1458" t="s">
        <v>211</v>
      </c>
      <c r="Z1458">
        <v>78</v>
      </c>
      <c r="AA1458">
        <v>51</v>
      </c>
      <c r="AD1458" t="s">
        <v>1288</v>
      </c>
      <c r="AE1458" t="s">
        <v>1289</v>
      </c>
      <c r="AG1458">
        <v>8137</v>
      </c>
      <c r="AH1458">
        <v>11981</v>
      </c>
      <c r="AU1458">
        <v>12745107</v>
      </c>
      <c r="AV1458">
        <v>16000</v>
      </c>
      <c r="AW1458" t="s">
        <v>121</v>
      </c>
      <c r="AX1458">
        <v>60</v>
      </c>
      <c r="AY1458" t="s">
        <v>1290</v>
      </c>
      <c r="AZ1458">
        <v>1033</v>
      </c>
      <c r="BA1458" t="s">
        <v>111</v>
      </c>
      <c r="BB1458" t="s">
        <v>1125</v>
      </c>
      <c r="BC1458">
        <v>0</v>
      </c>
      <c r="BD1458">
        <v>0</v>
      </c>
      <c r="BE1458" t="b">
        <v>0</v>
      </c>
      <c r="BF1458" t="s">
        <v>136</v>
      </c>
      <c r="BG1458" t="s">
        <v>180</v>
      </c>
      <c r="BH1458" t="s">
        <v>202</v>
      </c>
      <c r="BI1458" t="s">
        <v>115</v>
      </c>
      <c r="BJ1458" t="s">
        <v>128</v>
      </c>
      <c r="BK1458" t="s">
        <v>128</v>
      </c>
      <c r="BL1458" t="s">
        <v>482</v>
      </c>
      <c r="BM1458" t="s">
        <v>135</v>
      </c>
      <c r="BN1458" t="s">
        <v>746</v>
      </c>
      <c r="BO1458" t="s">
        <v>137</v>
      </c>
      <c r="BP1458" t="s">
        <v>401</v>
      </c>
      <c r="BQ1458" t="s">
        <v>401</v>
      </c>
      <c r="BR1458" t="s">
        <v>189</v>
      </c>
      <c r="BS1458" t="s">
        <v>136</v>
      </c>
      <c r="BT1458" t="s">
        <v>308</v>
      </c>
      <c r="BU1458" t="s">
        <v>189</v>
      </c>
      <c r="BV1458" t="s">
        <v>136</v>
      </c>
      <c r="BW1458" t="s">
        <v>189</v>
      </c>
      <c r="BX1458" t="s">
        <v>1291</v>
      </c>
      <c r="BY1458" t="s">
        <v>996</v>
      </c>
      <c r="BZ1458" t="s">
        <v>1291</v>
      </c>
      <c r="CD1458" s="2">
        <v>43519</v>
      </c>
      <c r="CF1458" s="2">
        <v>38973</v>
      </c>
      <c r="CJ1458" s="2">
        <v>42927</v>
      </c>
      <c r="CT1458" s="2">
        <v>42170</v>
      </c>
      <c r="CV1458" s="2">
        <v>37729</v>
      </c>
      <c r="CW1458" s="2">
        <v>38973</v>
      </c>
      <c r="CX1458" s="2">
        <v>42829</v>
      </c>
      <c r="CY1458" s="2">
        <v>42829</v>
      </c>
      <c r="DH1458">
        <v>3</v>
      </c>
    </row>
    <row r="1459" spans="1:112" x14ac:dyDescent="0.2">
      <c r="A1459" t="s">
        <v>1392</v>
      </c>
      <c r="B1459" t="s">
        <v>1393</v>
      </c>
      <c r="C1459" t="s">
        <v>1392</v>
      </c>
      <c r="D1459" t="s">
        <v>1392</v>
      </c>
      <c r="E1459">
        <v>65</v>
      </c>
      <c r="F1459">
        <v>3200</v>
      </c>
      <c r="G1459">
        <f t="shared" si="22"/>
        <v>33.278106508875737</v>
      </c>
      <c r="H1459" t="s">
        <v>100</v>
      </c>
      <c r="I1459" t="s">
        <v>86</v>
      </c>
      <c r="J1459">
        <v>1002001</v>
      </c>
      <c r="K1459">
        <v>10020010628</v>
      </c>
      <c r="L1459" t="s">
        <v>1293</v>
      </c>
      <c r="M1459">
        <v>27</v>
      </c>
      <c r="N1459" t="s">
        <v>86</v>
      </c>
      <c r="O1459" t="s">
        <v>102</v>
      </c>
      <c r="P1459">
        <v>2002</v>
      </c>
      <c r="Q1459" t="s">
        <v>192</v>
      </c>
      <c r="R1459">
        <v>1</v>
      </c>
      <c r="S1459" t="s">
        <v>90</v>
      </c>
      <c r="T1459">
        <v>1</v>
      </c>
      <c r="U1459">
        <v>27258</v>
      </c>
      <c r="V1459" t="s">
        <v>13</v>
      </c>
      <c r="W1459" t="s">
        <v>1294</v>
      </c>
      <c r="X1459" t="s">
        <v>1295</v>
      </c>
      <c r="Y1459" t="s">
        <v>1296</v>
      </c>
      <c r="Z1459">
        <v>82</v>
      </c>
      <c r="AD1459" t="s">
        <v>448</v>
      </c>
      <c r="AE1459" t="s">
        <v>449</v>
      </c>
      <c r="AG1459">
        <v>10637</v>
      </c>
      <c r="AH1459">
        <v>27258</v>
      </c>
      <c r="AU1459">
        <v>12975996</v>
      </c>
      <c r="AV1459">
        <v>29305</v>
      </c>
      <c r="AW1459" t="s">
        <v>121</v>
      </c>
      <c r="AX1459">
        <v>55</v>
      </c>
      <c r="AY1459" t="s">
        <v>1297</v>
      </c>
      <c r="AZ1459">
        <v>75</v>
      </c>
      <c r="BA1459" t="s">
        <v>111</v>
      </c>
      <c r="BB1459" t="s">
        <v>1292</v>
      </c>
      <c r="BC1459">
        <v>0</v>
      </c>
      <c r="BD1459">
        <v>0</v>
      </c>
      <c r="BE1459" t="b">
        <v>0</v>
      </c>
      <c r="BF1459" t="s">
        <v>663</v>
      </c>
      <c r="BG1459" t="s">
        <v>136</v>
      </c>
      <c r="CF1459" s="2">
        <v>42940</v>
      </c>
      <c r="DE1459" s="2">
        <v>42649</v>
      </c>
      <c r="DH1459">
        <v>1</v>
      </c>
    </row>
    <row r="1460" spans="1:112" x14ac:dyDescent="0.2">
      <c r="A1460" t="s">
        <v>1486</v>
      </c>
      <c r="B1460" t="s">
        <v>1494</v>
      </c>
      <c r="C1460" t="s">
        <v>1412</v>
      </c>
      <c r="D1460" t="s">
        <v>1390</v>
      </c>
      <c r="E1460">
        <v>66</v>
      </c>
      <c r="F1460">
        <v>3168</v>
      </c>
      <c r="G1460">
        <f t="shared" si="22"/>
        <v>31.954545454545453</v>
      </c>
      <c r="H1460" t="s">
        <v>84</v>
      </c>
      <c r="I1460" t="s">
        <v>86</v>
      </c>
      <c r="J1460">
        <v>1019001</v>
      </c>
      <c r="K1460">
        <v>10190010055</v>
      </c>
      <c r="L1460" t="s">
        <v>177</v>
      </c>
      <c r="M1460">
        <v>27</v>
      </c>
      <c r="N1460" t="s">
        <v>86</v>
      </c>
      <c r="O1460" t="s">
        <v>178</v>
      </c>
      <c r="P1460">
        <v>9061</v>
      </c>
      <c r="Q1460" t="s">
        <v>103</v>
      </c>
      <c r="R1460">
        <v>1</v>
      </c>
      <c r="S1460" t="s">
        <v>90</v>
      </c>
      <c r="T1460">
        <v>1</v>
      </c>
      <c r="U1460">
        <v>27486</v>
      </c>
      <c r="V1460" t="s">
        <v>13</v>
      </c>
      <c r="W1460" t="s">
        <v>182</v>
      </c>
      <c r="X1460" t="s">
        <v>471</v>
      </c>
      <c r="Y1460" t="s">
        <v>472</v>
      </c>
      <c r="Z1460">
        <v>52</v>
      </c>
      <c r="AA1460">
        <v>78</v>
      </c>
      <c r="AB1460" t="s">
        <v>94</v>
      </c>
      <c r="AD1460" t="s">
        <v>1298</v>
      </c>
      <c r="AE1460" t="s">
        <v>1299</v>
      </c>
      <c r="AF1460" s="1">
        <v>44417</v>
      </c>
      <c r="AG1460">
        <v>10823</v>
      </c>
      <c r="AH1460">
        <v>27486</v>
      </c>
      <c r="AI1460">
        <v>27134</v>
      </c>
      <c r="AU1460">
        <v>12781468</v>
      </c>
      <c r="AV1460">
        <v>27137</v>
      </c>
      <c r="AW1460" t="s">
        <v>97</v>
      </c>
      <c r="AX1460">
        <v>180</v>
      </c>
      <c r="AY1460" t="s">
        <v>1248</v>
      </c>
      <c r="AZ1460">
        <v>101</v>
      </c>
      <c r="BA1460" t="s">
        <v>99</v>
      </c>
      <c r="BB1460" t="s">
        <v>176</v>
      </c>
      <c r="BC1460">
        <v>0</v>
      </c>
      <c r="BD1460">
        <v>0</v>
      </c>
      <c r="BE1460" t="b">
        <v>0</v>
      </c>
      <c r="BF1460" t="s">
        <v>611</v>
      </c>
      <c r="CG1460" s="2">
        <v>43984</v>
      </c>
      <c r="DH1460">
        <v>1</v>
      </c>
    </row>
    <row r="1461" spans="1:112" x14ac:dyDescent="0.2">
      <c r="A1461" t="s">
        <v>1489</v>
      </c>
      <c r="B1461" t="s">
        <v>1494</v>
      </c>
      <c r="C1461" t="s">
        <v>1401</v>
      </c>
      <c r="D1461" t="s">
        <v>1390</v>
      </c>
      <c r="E1461">
        <v>66.5</v>
      </c>
      <c r="F1461">
        <v>3680</v>
      </c>
      <c r="G1461">
        <f t="shared" si="22"/>
        <v>36.562835660580021</v>
      </c>
      <c r="H1461" t="s">
        <v>84</v>
      </c>
      <c r="I1461" t="s">
        <v>86</v>
      </c>
      <c r="J1461">
        <v>1003001</v>
      </c>
      <c r="K1461">
        <v>10030010030</v>
      </c>
      <c r="L1461" t="s">
        <v>569</v>
      </c>
      <c r="M1461">
        <v>27</v>
      </c>
      <c r="N1461" t="s">
        <v>86</v>
      </c>
      <c r="O1461" t="s">
        <v>153</v>
      </c>
      <c r="P1461">
        <v>690</v>
      </c>
      <c r="Q1461" t="s">
        <v>89</v>
      </c>
      <c r="R1461">
        <v>1</v>
      </c>
      <c r="S1461" t="s">
        <v>90</v>
      </c>
      <c r="T1461">
        <v>1</v>
      </c>
      <c r="U1461">
        <v>27488</v>
      </c>
      <c r="V1461" t="s">
        <v>13</v>
      </c>
      <c r="W1461" t="s">
        <v>325</v>
      </c>
      <c r="X1461" t="s">
        <v>326</v>
      </c>
      <c r="Y1461" t="s">
        <v>327</v>
      </c>
      <c r="Z1461" t="s">
        <v>94</v>
      </c>
      <c r="AA1461" t="s">
        <v>159</v>
      </c>
      <c r="AD1461" t="s">
        <v>574</v>
      </c>
      <c r="AE1461" t="s">
        <v>575</v>
      </c>
      <c r="AG1461">
        <v>10827</v>
      </c>
      <c r="AH1461">
        <v>27488</v>
      </c>
      <c r="AU1461">
        <v>12631026</v>
      </c>
      <c r="AV1461">
        <v>16030</v>
      </c>
      <c r="AW1461" t="s">
        <v>97</v>
      </c>
      <c r="AX1461">
        <v>145</v>
      </c>
      <c r="AY1461" t="s">
        <v>1300</v>
      </c>
      <c r="AZ1461">
        <v>238</v>
      </c>
      <c r="BA1461" t="s">
        <v>161</v>
      </c>
      <c r="BB1461" t="s">
        <v>205</v>
      </c>
      <c r="BC1461">
        <v>0</v>
      </c>
      <c r="BD1461">
        <v>0</v>
      </c>
      <c r="BE1461" t="b">
        <v>0</v>
      </c>
      <c r="DH1461">
        <v>0</v>
      </c>
    </row>
    <row r="1462" spans="1:112" x14ac:dyDescent="0.2">
      <c r="A1462" t="s">
        <v>1485</v>
      </c>
      <c r="B1462" t="s">
        <v>1494</v>
      </c>
      <c r="C1462" t="s">
        <v>1404</v>
      </c>
      <c r="D1462" t="s">
        <v>1390</v>
      </c>
      <c r="E1462">
        <v>66</v>
      </c>
      <c r="F1462">
        <v>3232</v>
      </c>
      <c r="G1462">
        <f t="shared" si="22"/>
        <v>32.600091827364558</v>
      </c>
      <c r="H1462" t="s">
        <v>100</v>
      </c>
      <c r="I1462" t="s">
        <v>86</v>
      </c>
      <c r="J1462">
        <v>1002001</v>
      </c>
      <c r="K1462">
        <v>10020010646</v>
      </c>
      <c r="L1462" t="s">
        <v>378</v>
      </c>
      <c r="M1462">
        <v>27</v>
      </c>
      <c r="N1462" t="s">
        <v>86</v>
      </c>
      <c r="O1462" t="s">
        <v>102</v>
      </c>
      <c r="P1462">
        <v>2002</v>
      </c>
      <c r="Q1462" t="s">
        <v>157</v>
      </c>
      <c r="R1462">
        <v>1</v>
      </c>
      <c r="S1462" t="s">
        <v>90</v>
      </c>
      <c r="T1462">
        <v>1</v>
      </c>
      <c r="U1462">
        <v>27488</v>
      </c>
      <c r="V1462" t="s">
        <v>13</v>
      </c>
      <c r="W1462" t="s">
        <v>325</v>
      </c>
      <c r="X1462" t="s">
        <v>326</v>
      </c>
      <c r="Y1462" t="s">
        <v>327</v>
      </c>
      <c r="Z1462">
        <v>22</v>
      </c>
      <c r="AA1462" t="s">
        <v>107</v>
      </c>
      <c r="AB1462" t="s">
        <v>159</v>
      </c>
      <c r="AD1462" t="s">
        <v>328</v>
      </c>
      <c r="AE1462" t="s">
        <v>329</v>
      </c>
      <c r="AG1462">
        <v>10827</v>
      </c>
      <c r="AH1462">
        <v>27488</v>
      </c>
      <c r="AI1462">
        <v>11981</v>
      </c>
      <c r="AK1462" t="s">
        <v>351</v>
      </c>
      <c r="AL1462" t="s">
        <v>352</v>
      </c>
      <c r="AM1462" t="s">
        <v>264</v>
      </c>
      <c r="AN1462" t="s">
        <v>265</v>
      </c>
      <c r="AU1462">
        <v>12475952</v>
      </c>
      <c r="AV1462">
        <v>27615</v>
      </c>
      <c r="AW1462" t="s">
        <v>121</v>
      </c>
      <c r="AX1462">
        <v>180</v>
      </c>
      <c r="AY1462" t="s">
        <v>1301</v>
      </c>
      <c r="AZ1462">
        <v>177</v>
      </c>
      <c r="BA1462" t="s">
        <v>111</v>
      </c>
      <c r="BB1462" t="s">
        <v>616</v>
      </c>
      <c r="BC1462">
        <v>0</v>
      </c>
      <c r="BD1462">
        <v>0</v>
      </c>
      <c r="BE1462" t="b">
        <v>0</v>
      </c>
      <c r="BF1462" t="s">
        <v>482</v>
      </c>
      <c r="BG1462" t="s">
        <v>342</v>
      </c>
      <c r="BH1462" t="s">
        <v>130</v>
      </c>
      <c r="BI1462" t="s">
        <v>128</v>
      </c>
      <c r="CG1462" s="2">
        <v>42590</v>
      </c>
      <c r="CS1462" s="2">
        <v>42748</v>
      </c>
      <c r="CV1462" s="2">
        <v>43432</v>
      </c>
      <c r="CW1462" s="2">
        <v>42590</v>
      </c>
      <c r="DH1462">
        <v>1</v>
      </c>
    </row>
    <row r="1463" spans="1:112" x14ac:dyDescent="0.2">
      <c r="A1463" t="s">
        <v>1486</v>
      </c>
      <c r="B1463" t="s">
        <v>1494</v>
      </c>
      <c r="C1463" t="s">
        <v>1404</v>
      </c>
      <c r="D1463" t="s">
        <v>1390</v>
      </c>
      <c r="E1463">
        <v>65.906000000000006</v>
      </c>
      <c r="F1463">
        <v>3248</v>
      </c>
      <c r="G1463">
        <f t="shared" si="22"/>
        <v>32.854998741417496</v>
      </c>
      <c r="H1463" t="s">
        <v>100</v>
      </c>
      <c r="I1463" t="s">
        <v>86</v>
      </c>
      <c r="J1463">
        <v>1003001</v>
      </c>
      <c r="K1463">
        <v>10030010030</v>
      </c>
      <c r="L1463" t="s">
        <v>569</v>
      </c>
      <c r="M1463">
        <v>27</v>
      </c>
      <c r="N1463" t="s">
        <v>86</v>
      </c>
      <c r="O1463" t="s">
        <v>153</v>
      </c>
      <c r="P1463">
        <v>690</v>
      </c>
      <c r="Q1463" t="s">
        <v>131</v>
      </c>
      <c r="R1463">
        <v>1</v>
      </c>
      <c r="S1463" t="s">
        <v>90</v>
      </c>
      <c r="T1463">
        <v>1</v>
      </c>
      <c r="U1463">
        <v>27132</v>
      </c>
      <c r="V1463" t="s">
        <v>13</v>
      </c>
      <c r="W1463" t="s">
        <v>104</v>
      </c>
      <c r="X1463" t="s">
        <v>280</v>
      </c>
      <c r="Y1463" t="s">
        <v>281</v>
      </c>
      <c r="Z1463" t="s">
        <v>107</v>
      </c>
      <c r="AA1463" t="s">
        <v>159</v>
      </c>
      <c r="AD1463" t="s">
        <v>108</v>
      </c>
      <c r="AE1463" t="s">
        <v>109</v>
      </c>
      <c r="AG1463">
        <v>10537</v>
      </c>
      <c r="AH1463">
        <v>27132</v>
      </c>
      <c r="AU1463">
        <v>12926081</v>
      </c>
      <c r="AV1463">
        <v>27130</v>
      </c>
      <c r="AW1463" t="s">
        <v>121</v>
      </c>
      <c r="AX1463">
        <v>145</v>
      </c>
      <c r="AY1463" t="s">
        <v>110</v>
      </c>
      <c r="AZ1463">
        <v>59</v>
      </c>
      <c r="BA1463" t="s">
        <v>111</v>
      </c>
      <c r="BB1463" t="s">
        <v>226</v>
      </c>
      <c r="BC1463">
        <v>0</v>
      </c>
      <c r="BD1463">
        <v>0</v>
      </c>
      <c r="BE1463" t="b">
        <v>0</v>
      </c>
      <c r="DH1463">
        <v>0</v>
      </c>
    </row>
    <row r="1464" spans="1:112" x14ac:dyDescent="0.2">
      <c r="A1464" t="s">
        <v>1483</v>
      </c>
      <c r="B1464" t="s">
        <v>1494</v>
      </c>
      <c r="C1464" t="s">
        <v>1399</v>
      </c>
      <c r="D1464" t="s">
        <v>1390</v>
      </c>
      <c r="E1464">
        <v>65.906000000000006</v>
      </c>
      <c r="F1464">
        <v>2080</v>
      </c>
      <c r="G1464">
        <f t="shared" si="22"/>
        <v>21.040146977262435</v>
      </c>
      <c r="H1464" t="s">
        <v>100</v>
      </c>
      <c r="I1464" t="s">
        <v>86</v>
      </c>
      <c r="J1464">
        <v>1002001</v>
      </c>
      <c r="K1464">
        <v>10020011358</v>
      </c>
      <c r="L1464" t="s">
        <v>101</v>
      </c>
      <c r="M1464">
        <v>27</v>
      </c>
      <c r="N1464" t="s">
        <v>86</v>
      </c>
      <c r="O1464" t="s">
        <v>102</v>
      </c>
      <c r="P1464">
        <v>2002</v>
      </c>
      <c r="Q1464" t="s">
        <v>103</v>
      </c>
      <c r="R1464">
        <v>1</v>
      </c>
      <c r="S1464" t="s">
        <v>90</v>
      </c>
      <c r="T1464">
        <v>1</v>
      </c>
      <c r="U1464">
        <v>27236</v>
      </c>
      <c r="V1464" t="s">
        <v>13</v>
      </c>
      <c r="W1464" t="s">
        <v>231</v>
      </c>
      <c r="X1464" t="s">
        <v>232</v>
      </c>
      <c r="Y1464" t="s">
        <v>233</v>
      </c>
      <c r="Z1464" t="s">
        <v>107</v>
      </c>
      <c r="AA1464" t="s">
        <v>159</v>
      </c>
      <c r="AD1464" t="s">
        <v>256</v>
      </c>
      <c r="AE1464" t="s">
        <v>257</v>
      </c>
      <c r="AG1464">
        <v>10611</v>
      </c>
      <c r="AH1464">
        <v>27236</v>
      </c>
      <c r="AU1464">
        <v>13138992</v>
      </c>
      <c r="AV1464">
        <v>27215</v>
      </c>
      <c r="AW1464" t="s">
        <v>121</v>
      </c>
      <c r="AX1464">
        <v>95</v>
      </c>
      <c r="AY1464" t="s">
        <v>1098</v>
      </c>
      <c r="AZ1464">
        <v>119</v>
      </c>
      <c r="BA1464" t="s">
        <v>200</v>
      </c>
      <c r="BB1464" t="s">
        <v>1093</v>
      </c>
      <c r="BC1464">
        <v>0</v>
      </c>
      <c r="BD1464">
        <v>0</v>
      </c>
      <c r="BE1464" t="b">
        <v>0</v>
      </c>
      <c r="BF1464" t="s">
        <v>130</v>
      </c>
      <c r="BG1464" t="s">
        <v>114</v>
      </c>
      <c r="BH1464" t="s">
        <v>310</v>
      </c>
      <c r="BI1464" t="s">
        <v>114</v>
      </c>
      <c r="BJ1464" t="s">
        <v>418</v>
      </c>
      <c r="CC1464" s="2">
        <v>43362</v>
      </c>
      <c r="CD1464" s="2">
        <v>42264</v>
      </c>
      <c r="CN1464" s="2">
        <v>40815</v>
      </c>
      <c r="CS1464" s="2">
        <v>40815</v>
      </c>
      <c r="DH1464">
        <v>4</v>
      </c>
    </row>
    <row r="1465" spans="1:112" x14ac:dyDescent="0.2">
      <c r="A1465" t="s">
        <v>1483</v>
      </c>
      <c r="B1465" t="s">
        <v>1496</v>
      </c>
      <c r="C1465" t="s">
        <v>1399</v>
      </c>
      <c r="D1465" t="s">
        <v>1390</v>
      </c>
      <c r="E1465">
        <v>69</v>
      </c>
      <c r="F1465">
        <v>1824</v>
      </c>
      <c r="G1465">
        <f t="shared" si="22"/>
        <v>16.833018273471961</v>
      </c>
      <c r="H1465" t="s">
        <v>84</v>
      </c>
      <c r="I1465" t="s">
        <v>86</v>
      </c>
      <c r="J1465">
        <v>1019001</v>
      </c>
      <c r="K1465">
        <v>10190010055</v>
      </c>
      <c r="L1465" t="s">
        <v>177</v>
      </c>
      <c r="M1465">
        <v>27</v>
      </c>
      <c r="N1465" t="s">
        <v>86</v>
      </c>
      <c r="O1465" t="s">
        <v>178</v>
      </c>
      <c r="P1465">
        <v>9060</v>
      </c>
      <c r="Q1465" t="s">
        <v>103</v>
      </c>
      <c r="R1465">
        <v>1</v>
      </c>
      <c r="S1465" t="s">
        <v>90</v>
      </c>
      <c r="T1465">
        <v>1</v>
      </c>
      <c r="U1465">
        <v>27125</v>
      </c>
      <c r="V1465" t="s">
        <v>13</v>
      </c>
      <c r="W1465" t="s">
        <v>557</v>
      </c>
      <c r="X1465" t="s">
        <v>558</v>
      </c>
      <c r="Y1465" t="s">
        <v>559</v>
      </c>
      <c r="Z1465" t="s">
        <v>94</v>
      </c>
      <c r="AD1465" t="s">
        <v>527</v>
      </c>
      <c r="AE1465" t="s">
        <v>528</v>
      </c>
      <c r="AG1465">
        <v>10533</v>
      </c>
      <c r="AH1465">
        <v>27125</v>
      </c>
      <c r="AU1465">
        <v>13305530</v>
      </c>
      <c r="AV1465">
        <v>27446</v>
      </c>
      <c r="AW1465" t="s">
        <v>97</v>
      </c>
      <c r="AX1465">
        <v>115</v>
      </c>
      <c r="AY1465" t="s">
        <v>1302</v>
      </c>
      <c r="AZ1465">
        <v>149</v>
      </c>
      <c r="BA1465" t="s">
        <v>161</v>
      </c>
      <c r="BB1465" t="s">
        <v>176</v>
      </c>
      <c r="BC1465">
        <v>0</v>
      </c>
      <c r="BD1465">
        <v>0</v>
      </c>
      <c r="BE1465" t="b">
        <v>0</v>
      </c>
      <c r="BF1465" t="s">
        <v>534</v>
      </c>
      <c r="BG1465" t="s">
        <v>133</v>
      </c>
      <c r="CB1465" s="2">
        <v>41050</v>
      </c>
      <c r="CM1465" s="2">
        <v>41921</v>
      </c>
      <c r="DH1465">
        <v>3</v>
      </c>
    </row>
    <row r="1466" spans="1:112" x14ac:dyDescent="0.2">
      <c r="A1466" t="s">
        <v>1483</v>
      </c>
      <c r="B1466" t="s">
        <v>1494</v>
      </c>
      <c r="C1466" t="s">
        <v>1393</v>
      </c>
      <c r="D1466" t="s">
        <v>1390</v>
      </c>
      <c r="E1466">
        <v>64.5</v>
      </c>
      <c r="F1466">
        <v>1872</v>
      </c>
      <c r="G1466">
        <f t="shared" si="22"/>
        <v>19.770686857760953</v>
      </c>
      <c r="H1466" t="s">
        <v>100</v>
      </c>
      <c r="I1466" t="s">
        <v>86</v>
      </c>
      <c r="J1466">
        <v>1005002</v>
      </c>
      <c r="K1466">
        <v>10050020061</v>
      </c>
      <c r="L1466" t="s">
        <v>387</v>
      </c>
      <c r="M1466">
        <v>27</v>
      </c>
      <c r="N1466" t="s">
        <v>86</v>
      </c>
      <c r="O1466" t="s">
        <v>388</v>
      </c>
      <c r="P1466">
        <v>600</v>
      </c>
      <c r="Q1466" t="s">
        <v>103</v>
      </c>
      <c r="R1466">
        <v>1</v>
      </c>
      <c r="S1466" t="s">
        <v>90</v>
      </c>
      <c r="T1466">
        <v>1</v>
      </c>
      <c r="U1466">
        <v>27236</v>
      </c>
      <c r="V1466" t="s">
        <v>13</v>
      </c>
      <c r="W1466" t="s">
        <v>231</v>
      </c>
      <c r="X1466" t="s">
        <v>232</v>
      </c>
      <c r="Y1466" t="s">
        <v>233</v>
      </c>
      <c r="Z1466" t="s">
        <v>107</v>
      </c>
      <c r="AD1466" t="s">
        <v>256</v>
      </c>
      <c r="AE1466" t="s">
        <v>257</v>
      </c>
      <c r="AG1466">
        <v>10611</v>
      </c>
      <c r="AH1466">
        <v>27236</v>
      </c>
      <c r="AI1466">
        <v>27125</v>
      </c>
      <c r="AU1466">
        <v>13247415</v>
      </c>
      <c r="AV1466">
        <v>27130</v>
      </c>
      <c r="AW1466" t="s">
        <v>121</v>
      </c>
      <c r="AX1466">
        <v>80</v>
      </c>
      <c r="AY1466" t="s">
        <v>1303</v>
      </c>
      <c r="AZ1466">
        <v>128</v>
      </c>
      <c r="BA1466" t="s">
        <v>200</v>
      </c>
      <c r="BB1466" t="s">
        <v>384</v>
      </c>
      <c r="BC1466">
        <v>0</v>
      </c>
      <c r="BD1466">
        <v>0</v>
      </c>
      <c r="BE1466" t="b">
        <v>0</v>
      </c>
      <c r="BF1466" t="s">
        <v>130</v>
      </c>
      <c r="BG1466" t="s">
        <v>128</v>
      </c>
      <c r="CS1466" s="2">
        <v>44116</v>
      </c>
      <c r="CW1466" s="2">
        <v>44140</v>
      </c>
      <c r="DH1466">
        <v>0</v>
      </c>
    </row>
    <row r="1467" spans="1:112" x14ac:dyDescent="0.2">
      <c r="A1467" t="s">
        <v>1392</v>
      </c>
      <c r="B1467" t="s">
        <v>1494</v>
      </c>
      <c r="C1467" t="s">
        <v>1399</v>
      </c>
      <c r="D1467" t="s">
        <v>1391</v>
      </c>
      <c r="E1467">
        <v>69.25</v>
      </c>
      <c r="F1467">
        <v>1888</v>
      </c>
      <c r="G1467">
        <f t="shared" si="22"/>
        <v>17.298075043334332</v>
      </c>
      <c r="H1467" t="s">
        <v>100</v>
      </c>
      <c r="I1467" t="s">
        <v>1087</v>
      </c>
      <c r="J1467">
        <v>1002001</v>
      </c>
      <c r="K1467">
        <v>10020011358</v>
      </c>
      <c r="L1467" t="s">
        <v>101</v>
      </c>
      <c r="M1467">
        <v>22</v>
      </c>
      <c r="N1467" t="s">
        <v>1087</v>
      </c>
      <c r="O1467" t="s">
        <v>102</v>
      </c>
      <c r="P1467">
        <v>2003</v>
      </c>
      <c r="Q1467" t="s">
        <v>192</v>
      </c>
      <c r="R1467">
        <v>1</v>
      </c>
      <c r="S1467" t="s">
        <v>90</v>
      </c>
      <c r="T1467">
        <v>1</v>
      </c>
      <c r="U1467">
        <v>11982</v>
      </c>
      <c r="V1467" t="s">
        <v>13</v>
      </c>
      <c r="W1467" t="s">
        <v>193</v>
      </c>
      <c r="X1467" t="s">
        <v>194</v>
      </c>
      <c r="Y1467" t="s">
        <v>195</v>
      </c>
      <c r="Z1467">
        <v>51</v>
      </c>
      <c r="AA1467" t="s">
        <v>159</v>
      </c>
      <c r="AB1467" t="s">
        <v>196</v>
      </c>
      <c r="AD1467" t="s">
        <v>1117</v>
      </c>
      <c r="AE1467" t="s">
        <v>1118</v>
      </c>
      <c r="AG1467">
        <v>8139</v>
      </c>
      <c r="AH1467">
        <v>11982</v>
      </c>
      <c r="AU1467">
        <v>12339417</v>
      </c>
      <c r="AV1467">
        <v>58661</v>
      </c>
      <c r="AX1467">
        <v>65</v>
      </c>
      <c r="AY1467" t="s">
        <v>1268</v>
      </c>
      <c r="AZ1467">
        <v>7</v>
      </c>
      <c r="BA1467" t="s">
        <v>99</v>
      </c>
      <c r="BB1467" t="s">
        <v>1304</v>
      </c>
      <c r="BC1467">
        <v>0</v>
      </c>
      <c r="BD1467">
        <v>0</v>
      </c>
      <c r="BE1467" t="b">
        <v>0</v>
      </c>
      <c r="BF1467" t="s">
        <v>202</v>
      </c>
      <c r="BG1467" t="s">
        <v>239</v>
      </c>
      <c r="BH1467" t="s">
        <v>746</v>
      </c>
      <c r="BI1467" t="s">
        <v>394</v>
      </c>
      <c r="BJ1467" t="s">
        <v>128</v>
      </c>
      <c r="BK1467" t="s">
        <v>611</v>
      </c>
      <c r="CF1467" s="2">
        <v>42998</v>
      </c>
      <c r="CG1467" s="2">
        <v>43892</v>
      </c>
      <c r="CT1467" s="2">
        <v>41701</v>
      </c>
      <c r="CV1467" s="2">
        <v>38915</v>
      </c>
      <c r="CW1467" s="2">
        <v>43768</v>
      </c>
      <c r="DH1467">
        <v>2</v>
      </c>
    </row>
    <row r="1468" spans="1:112" x14ac:dyDescent="0.2">
      <c r="A1468" t="s">
        <v>1485</v>
      </c>
      <c r="B1468" t="s">
        <v>1494</v>
      </c>
      <c r="C1468" t="s">
        <v>1399</v>
      </c>
      <c r="D1468" t="s">
        <v>1390</v>
      </c>
      <c r="E1468">
        <v>66</v>
      </c>
      <c r="F1468">
        <v>1824</v>
      </c>
      <c r="G1468">
        <f t="shared" si="22"/>
        <v>18.398071625344354</v>
      </c>
      <c r="H1468" t="s">
        <v>100</v>
      </c>
      <c r="I1468" t="s">
        <v>1087</v>
      </c>
      <c r="J1468">
        <v>1002001</v>
      </c>
      <c r="K1468">
        <v>10020011358</v>
      </c>
      <c r="L1468" t="s">
        <v>101</v>
      </c>
      <c r="M1468">
        <v>22</v>
      </c>
      <c r="N1468" t="s">
        <v>1087</v>
      </c>
      <c r="O1468" t="s">
        <v>102</v>
      </c>
      <c r="P1468">
        <v>2003</v>
      </c>
      <c r="Q1468" t="s">
        <v>89</v>
      </c>
      <c r="R1468">
        <v>1</v>
      </c>
      <c r="S1468" t="s">
        <v>90</v>
      </c>
      <c r="T1468">
        <v>1</v>
      </c>
      <c r="U1468">
        <v>11981</v>
      </c>
      <c r="V1468" t="s">
        <v>13</v>
      </c>
      <c r="W1468" t="s">
        <v>209</v>
      </c>
      <c r="X1468" t="s">
        <v>210</v>
      </c>
      <c r="Y1468" t="s">
        <v>211</v>
      </c>
      <c r="Z1468">
        <v>51</v>
      </c>
      <c r="AA1468" t="s">
        <v>159</v>
      </c>
      <c r="AB1468" t="s">
        <v>196</v>
      </c>
      <c r="AC1468" t="s">
        <v>245</v>
      </c>
      <c r="AD1468" t="s">
        <v>1117</v>
      </c>
      <c r="AE1468" t="s">
        <v>1118</v>
      </c>
      <c r="AG1468">
        <v>8137</v>
      </c>
      <c r="AH1468">
        <v>11981</v>
      </c>
      <c r="AU1468">
        <v>12702684</v>
      </c>
      <c r="AV1468">
        <v>59820</v>
      </c>
      <c r="AX1468">
        <v>15</v>
      </c>
      <c r="AY1468" t="s">
        <v>1306</v>
      </c>
      <c r="AZ1468">
        <v>6</v>
      </c>
      <c r="BA1468" t="s">
        <v>99</v>
      </c>
      <c r="BB1468" t="s">
        <v>1305</v>
      </c>
      <c r="BC1468">
        <v>0</v>
      </c>
      <c r="BD1468">
        <v>0</v>
      </c>
      <c r="BE1468" t="b">
        <v>0</v>
      </c>
      <c r="BF1468" t="s">
        <v>202</v>
      </c>
      <c r="BG1468" t="s">
        <v>1307</v>
      </c>
      <c r="BH1468" t="s">
        <v>259</v>
      </c>
      <c r="BI1468" t="s">
        <v>263</v>
      </c>
      <c r="CV1468" s="2">
        <v>41403</v>
      </c>
      <c r="CW1468" s="2">
        <v>43991</v>
      </c>
      <c r="DH1468">
        <v>0</v>
      </c>
    </row>
    <row r="1469" spans="1:112" x14ac:dyDescent="0.2">
      <c r="A1469" t="s">
        <v>1392</v>
      </c>
      <c r="B1469" t="s">
        <v>1494</v>
      </c>
      <c r="C1469" t="s">
        <v>1399</v>
      </c>
      <c r="D1469" t="s">
        <v>1390</v>
      </c>
      <c r="E1469">
        <v>67</v>
      </c>
      <c r="F1469">
        <v>3840</v>
      </c>
      <c r="G1469">
        <f t="shared" si="22"/>
        <v>37.585208286923589</v>
      </c>
      <c r="H1469" t="s">
        <v>100</v>
      </c>
      <c r="I1469" t="s">
        <v>86</v>
      </c>
      <c r="J1469">
        <v>1002001</v>
      </c>
      <c r="K1469">
        <v>10020011358</v>
      </c>
      <c r="L1469" t="s">
        <v>101</v>
      </c>
      <c r="M1469">
        <v>27</v>
      </c>
      <c r="N1469" t="s">
        <v>86</v>
      </c>
      <c r="O1469" t="s">
        <v>102</v>
      </c>
      <c r="P1469">
        <v>2002</v>
      </c>
      <c r="Q1469" t="s">
        <v>243</v>
      </c>
      <c r="R1469">
        <v>1</v>
      </c>
      <c r="S1469" t="s">
        <v>90</v>
      </c>
      <c r="T1469">
        <v>1</v>
      </c>
      <c r="U1469">
        <v>27236</v>
      </c>
      <c r="V1469" t="s">
        <v>13</v>
      </c>
      <c r="W1469" t="s">
        <v>231</v>
      </c>
      <c r="X1469" t="s">
        <v>232</v>
      </c>
      <c r="Y1469" t="s">
        <v>233</v>
      </c>
      <c r="Z1469" t="s">
        <v>94</v>
      </c>
      <c r="AA1469" t="s">
        <v>159</v>
      </c>
      <c r="AD1469" t="s">
        <v>715</v>
      </c>
      <c r="AE1469" t="s">
        <v>716</v>
      </c>
      <c r="AG1469">
        <v>10611</v>
      </c>
      <c r="AH1469">
        <v>27236</v>
      </c>
      <c r="AU1469">
        <v>12577326</v>
      </c>
      <c r="AV1469">
        <v>27215</v>
      </c>
      <c r="AW1469" t="s">
        <v>97</v>
      </c>
      <c r="AX1469">
        <v>105</v>
      </c>
      <c r="AY1469" t="s">
        <v>1098</v>
      </c>
      <c r="AZ1469">
        <v>150</v>
      </c>
      <c r="BA1469" t="s">
        <v>200</v>
      </c>
      <c r="BB1469" t="s">
        <v>1093</v>
      </c>
      <c r="BC1469">
        <v>0</v>
      </c>
      <c r="BD1469">
        <v>0</v>
      </c>
      <c r="BE1469" t="b">
        <v>0</v>
      </c>
      <c r="DH1469">
        <v>0</v>
      </c>
    </row>
    <row r="1470" spans="1:112" x14ac:dyDescent="0.2">
      <c r="A1470" t="s">
        <v>1483</v>
      </c>
      <c r="B1470" t="s">
        <v>1494</v>
      </c>
      <c r="C1470" t="s">
        <v>1399</v>
      </c>
      <c r="D1470" t="s">
        <v>1390</v>
      </c>
      <c r="E1470">
        <v>70</v>
      </c>
      <c r="F1470">
        <v>2096</v>
      </c>
      <c r="G1470">
        <f t="shared" si="22"/>
        <v>18.794489795918366</v>
      </c>
      <c r="H1470" t="s">
        <v>100</v>
      </c>
      <c r="I1470" t="s">
        <v>86</v>
      </c>
      <c r="J1470">
        <v>1002001</v>
      </c>
      <c r="K1470">
        <v>10020011358</v>
      </c>
      <c r="L1470" t="s">
        <v>101</v>
      </c>
      <c r="M1470">
        <v>27</v>
      </c>
      <c r="N1470" t="s">
        <v>86</v>
      </c>
      <c r="O1470" t="s">
        <v>102</v>
      </c>
      <c r="P1470">
        <v>2003</v>
      </c>
      <c r="Q1470" t="s">
        <v>103</v>
      </c>
      <c r="R1470">
        <v>1</v>
      </c>
      <c r="S1470" t="s">
        <v>90</v>
      </c>
      <c r="T1470">
        <v>1</v>
      </c>
      <c r="U1470">
        <v>27486</v>
      </c>
      <c r="V1470" t="s">
        <v>13</v>
      </c>
      <c r="W1470" t="s">
        <v>182</v>
      </c>
      <c r="X1470" t="s">
        <v>471</v>
      </c>
      <c r="Y1470" t="s">
        <v>472</v>
      </c>
      <c r="Z1470">
        <v>52</v>
      </c>
      <c r="AA1470">
        <v>82</v>
      </c>
      <c r="AB1470">
        <v>78</v>
      </c>
      <c r="AC1470" t="s">
        <v>107</v>
      </c>
      <c r="AD1470" t="s">
        <v>328</v>
      </c>
      <c r="AE1470" t="s">
        <v>329</v>
      </c>
      <c r="AF1470" s="1">
        <v>44473</v>
      </c>
      <c r="AG1470">
        <v>10823</v>
      </c>
      <c r="AH1470">
        <v>27486</v>
      </c>
      <c r="AU1470">
        <v>13248477</v>
      </c>
      <c r="AV1470">
        <v>16025</v>
      </c>
      <c r="AW1470" t="s">
        <v>121</v>
      </c>
      <c r="AX1470">
        <v>55</v>
      </c>
      <c r="AY1470" t="s">
        <v>1308</v>
      </c>
      <c r="AZ1470">
        <v>267</v>
      </c>
      <c r="BA1470" t="s">
        <v>161</v>
      </c>
      <c r="BB1470" t="s">
        <v>112</v>
      </c>
      <c r="BC1470">
        <v>0</v>
      </c>
      <c r="BD1470">
        <v>0</v>
      </c>
      <c r="BE1470" t="b">
        <v>0</v>
      </c>
      <c r="BF1470" t="s">
        <v>202</v>
      </c>
      <c r="BG1470" t="s">
        <v>180</v>
      </c>
      <c r="BH1470" t="s">
        <v>202</v>
      </c>
      <c r="CV1470" s="2">
        <v>43272</v>
      </c>
      <c r="CW1470" s="2">
        <v>42695</v>
      </c>
      <c r="DH1470">
        <v>0</v>
      </c>
    </row>
    <row r="1471" spans="1:112" x14ac:dyDescent="0.2">
      <c r="A1471" t="s">
        <v>1486</v>
      </c>
      <c r="B1471" t="s">
        <v>1494</v>
      </c>
      <c r="C1471" t="s">
        <v>1445</v>
      </c>
      <c r="D1471" t="s">
        <v>1390</v>
      </c>
      <c r="E1471">
        <v>61</v>
      </c>
      <c r="F1471">
        <v>4192</v>
      </c>
      <c r="G1471">
        <f t="shared" si="22"/>
        <v>49.49905939263639</v>
      </c>
      <c r="H1471" t="s">
        <v>100</v>
      </c>
      <c r="I1471" t="s">
        <v>86</v>
      </c>
      <c r="J1471">
        <v>1002001</v>
      </c>
      <c r="K1471">
        <v>10020010619</v>
      </c>
      <c r="L1471" t="s">
        <v>1214</v>
      </c>
      <c r="M1471">
        <v>27</v>
      </c>
      <c r="N1471" t="s">
        <v>86</v>
      </c>
      <c r="O1471" t="s">
        <v>102</v>
      </c>
      <c r="P1471">
        <v>2002</v>
      </c>
      <c r="Q1471" t="s">
        <v>243</v>
      </c>
      <c r="R1471">
        <v>1</v>
      </c>
      <c r="S1471" t="s">
        <v>90</v>
      </c>
      <c r="T1471">
        <v>1</v>
      </c>
      <c r="U1471">
        <v>27125</v>
      </c>
      <c r="V1471" t="s">
        <v>13</v>
      </c>
      <c r="W1471" t="s">
        <v>557</v>
      </c>
      <c r="X1471" t="s">
        <v>558</v>
      </c>
      <c r="Y1471" t="s">
        <v>559</v>
      </c>
      <c r="Z1471" t="s">
        <v>94</v>
      </c>
      <c r="AA1471" t="s">
        <v>159</v>
      </c>
      <c r="AD1471" t="s">
        <v>294</v>
      </c>
      <c r="AE1471" t="s">
        <v>295</v>
      </c>
      <c r="AF1471" s="1">
        <v>44468</v>
      </c>
      <c r="AG1471">
        <v>10533</v>
      </c>
      <c r="AH1471">
        <v>27125</v>
      </c>
      <c r="AU1471">
        <v>13148871</v>
      </c>
      <c r="AV1471">
        <v>27041</v>
      </c>
      <c r="AW1471" t="s">
        <v>97</v>
      </c>
      <c r="AX1471">
        <v>45</v>
      </c>
      <c r="AY1471" t="s">
        <v>1309</v>
      </c>
      <c r="AZ1471">
        <v>529</v>
      </c>
      <c r="BA1471" t="s">
        <v>200</v>
      </c>
      <c r="BB1471" t="s">
        <v>939</v>
      </c>
      <c r="BC1471">
        <v>0</v>
      </c>
      <c r="BD1471">
        <v>0</v>
      </c>
      <c r="BE1471" t="b">
        <v>0</v>
      </c>
      <c r="BF1471" t="s">
        <v>138</v>
      </c>
      <c r="BG1471" t="s">
        <v>115</v>
      </c>
      <c r="BH1471" t="s">
        <v>406</v>
      </c>
      <c r="BI1471" t="s">
        <v>357</v>
      </c>
      <c r="BJ1471" t="s">
        <v>1215</v>
      </c>
      <c r="BK1471" t="s">
        <v>916</v>
      </c>
      <c r="BL1471" t="s">
        <v>533</v>
      </c>
      <c r="BM1471" t="s">
        <v>189</v>
      </c>
      <c r="BN1471" t="s">
        <v>133</v>
      </c>
      <c r="BO1471" t="s">
        <v>445</v>
      </c>
      <c r="BP1471" t="s">
        <v>115</v>
      </c>
      <c r="BQ1471" t="s">
        <v>839</v>
      </c>
      <c r="CA1471" s="2">
        <v>41726</v>
      </c>
      <c r="CB1471" s="2">
        <v>43961</v>
      </c>
      <c r="CC1471" s="2">
        <v>42376</v>
      </c>
      <c r="CD1471" s="2">
        <v>43776</v>
      </c>
      <c r="CF1471" s="2">
        <v>42023</v>
      </c>
      <c r="CJ1471" s="2">
        <v>42023</v>
      </c>
      <c r="CN1471" s="2">
        <v>44306</v>
      </c>
      <c r="CV1471" s="2">
        <v>42023</v>
      </c>
      <c r="DH1471">
        <v>8</v>
      </c>
    </row>
    <row r="1472" spans="1:112" x14ac:dyDescent="0.2">
      <c r="A1472" t="s">
        <v>1392</v>
      </c>
      <c r="B1472" t="s">
        <v>1494</v>
      </c>
      <c r="C1472" t="s">
        <v>1393</v>
      </c>
      <c r="D1472" t="s">
        <v>1390</v>
      </c>
      <c r="E1472">
        <v>60.75</v>
      </c>
      <c r="F1472">
        <v>4112</v>
      </c>
      <c r="G1472">
        <f t="shared" si="22"/>
        <v>48.954867990990536</v>
      </c>
      <c r="H1472" t="s">
        <v>84</v>
      </c>
      <c r="I1472" t="s">
        <v>86</v>
      </c>
      <c r="J1472">
        <v>1002001</v>
      </c>
      <c r="K1472">
        <v>10020010621</v>
      </c>
      <c r="L1472" t="s">
        <v>1310</v>
      </c>
      <c r="M1472">
        <v>27</v>
      </c>
      <c r="N1472" t="s">
        <v>86</v>
      </c>
      <c r="O1472" t="s">
        <v>102</v>
      </c>
      <c r="P1472">
        <v>2002</v>
      </c>
      <c r="Q1472" t="s">
        <v>131</v>
      </c>
      <c r="R1472">
        <v>1</v>
      </c>
      <c r="S1472" t="s">
        <v>90</v>
      </c>
      <c r="T1472">
        <v>1</v>
      </c>
      <c r="U1472">
        <v>27125</v>
      </c>
      <c r="V1472" t="s">
        <v>13</v>
      </c>
      <c r="W1472" t="s">
        <v>557</v>
      </c>
      <c r="X1472" t="s">
        <v>558</v>
      </c>
      <c r="Y1472" t="s">
        <v>559</v>
      </c>
      <c r="Z1472">
        <v>79</v>
      </c>
      <c r="AA1472" t="s">
        <v>107</v>
      </c>
      <c r="AB1472" t="s">
        <v>159</v>
      </c>
      <c r="AC1472">
        <v>2250</v>
      </c>
      <c r="AD1472" t="s">
        <v>1311</v>
      </c>
      <c r="AE1472" t="s">
        <v>1312</v>
      </c>
      <c r="AG1472">
        <v>10533</v>
      </c>
      <c r="AH1472">
        <v>27125</v>
      </c>
      <c r="AK1472" t="s">
        <v>294</v>
      </c>
      <c r="AL1472" t="s">
        <v>295</v>
      </c>
      <c r="AU1472">
        <v>12743462</v>
      </c>
      <c r="AV1472">
        <v>27506</v>
      </c>
      <c r="AW1472" t="s">
        <v>121</v>
      </c>
      <c r="AX1472">
        <v>125</v>
      </c>
      <c r="AY1472" t="s">
        <v>1313</v>
      </c>
      <c r="AZ1472">
        <v>81</v>
      </c>
      <c r="BA1472" t="s">
        <v>111</v>
      </c>
      <c r="BB1472" t="s">
        <v>939</v>
      </c>
      <c r="BC1472">
        <v>0</v>
      </c>
      <c r="BD1472">
        <v>0</v>
      </c>
      <c r="BE1472" t="b">
        <v>0</v>
      </c>
      <c r="BF1472" t="s">
        <v>857</v>
      </c>
      <c r="BG1472" t="s">
        <v>486</v>
      </c>
      <c r="BH1472" t="s">
        <v>1314</v>
      </c>
      <c r="BI1472" t="s">
        <v>308</v>
      </c>
      <c r="BJ1472" t="s">
        <v>295</v>
      </c>
      <c r="CN1472" s="2">
        <v>43607</v>
      </c>
      <c r="CO1472" s="2">
        <v>43607</v>
      </c>
      <c r="CX1472" s="2">
        <v>43860</v>
      </c>
      <c r="DH1472">
        <v>5</v>
      </c>
    </row>
    <row r="1473" spans="1:112" x14ac:dyDescent="0.2">
      <c r="A1473" t="s">
        <v>1486</v>
      </c>
      <c r="B1473" t="s">
        <v>1494</v>
      </c>
      <c r="C1473" t="s">
        <v>1399</v>
      </c>
      <c r="D1473" t="s">
        <v>1390</v>
      </c>
      <c r="E1473">
        <v>60.25</v>
      </c>
      <c r="F1473">
        <v>3904</v>
      </c>
      <c r="G1473">
        <f t="shared" si="22"/>
        <v>47.253180902532669</v>
      </c>
      <c r="H1473" t="s">
        <v>84</v>
      </c>
      <c r="I1473" t="s">
        <v>86</v>
      </c>
      <c r="J1473">
        <v>1002001</v>
      </c>
      <c r="K1473">
        <v>10020010631</v>
      </c>
      <c r="L1473" t="s">
        <v>1315</v>
      </c>
      <c r="M1473">
        <v>27</v>
      </c>
      <c r="N1473" t="s">
        <v>86</v>
      </c>
      <c r="O1473" t="s">
        <v>102</v>
      </c>
      <c r="P1473">
        <v>2002</v>
      </c>
      <c r="Q1473" t="s">
        <v>131</v>
      </c>
      <c r="R1473">
        <v>1</v>
      </c>
      <c r="S1473" t="s">
        <v>90</v>
      </c>
      <c r="T1473">
        <v>1</v>
      </c>
      <c r="U1473">
        <v>27236</v>
      </c>
      <c r="V1473" t="s">
        <v>13</v>
      </c>
      <c r="W1473" t="s">
        <v>231</v>
      </c>
      <c r="X1473" t="s">
        <v>232</v>
      </c>
      <c r="Y1473" t="s">
        <v>233</v>
      </c>
      <c r="Z1473" t="s">
        <v>94</v>
      </c>
      <c r="AD1473" t="s">
        <v>527</v>
      </c>
      <c r="AE1473" t="s">
        <v>528</v>
      </c>
      <c r="AG1473">
        <v>10611</v>
      </c>
      <c r="AH1473">
        <v>27236</v>
      </c>
      <c r="AU1473">
        <v>13272200</v>
      </c>
      <c r="AV1473">
        <v>27215</v>
      </c>
      <c r="AW1473" t="s">
        <v>97</v>
      </c>
      <c r="AX1473">
        <v>95</v>
      </c>
      <c r="AY1473" t="s">
        <v>1098</v>
      </c>
      <c r="AZ1473">
        <v>152</v>
      </c>
      <c r="BA1473" t="s">
        <v>854</v>
      </c>
      <c r="BB1473" t="s">
        <v>1093</v>
      </c>
      <c r="BC1473">
        <v>0</v>
      </c>
      <c r="BD1473">
        <v>0</v>
      </c>
      <c r="BE1473" t="b">
        <v>0</v>
      </c>
      <c r="BF1473" t="s">
        <v>411</v>
      </c>
      <c r="BG1473" t="s">
        <v>418</v>
      </c>
      <c r="BH1473" t="s">
        <v>173</v>
      </c>
      <c r="CC1473" s="2">
        <v>38273</v>
      </c>
      <c r="CF1473" s="2">
        <v>38273</v>
      </c>
      <c r="CG1473" s="2">
        <v>41746</v>
      </c>
      <c r="DH1473">
        <v>3</v>
      </c>
    </row>
    <row r="1474" spans="1:112" x14ac:dyDescent="0.2">
      <c r="A1474" t="s">
        <v>1393</v>
      </c>
      <c r="B1474" t="s">
        <v>1495</v>
      </c>
      <c r="C1474" t="s">
        <v>1409</v>
      </c>
      <c r="D1474" t="s">
        <v>1394</v>
      </c>
      <c r="E1474">
        <v>73.75</v>
      </c>
      <c r="F1474">
        <v>3776</v>
      </c>
      <c r="G1474">
        <f t="shared" si="22"/>
        <v>30.503050847457626</v>
      </c>
      <c r="H1474" t="s">
        <v>84</v>
      </c>
      <c r="I1474" t="s">
        <v>86</v>
      </c>
      <c r="J1474">
        <v>1003001</v>
      </c>
      <c r="K1474">
        <v>10030010406</v>
      </c>
      <c r="L1474" t="s">
        <v>152</v>
      </c>
      <c r="M1474">
        <v>27</v>
      </c>
      <c r="N1474" t="s">
        <v>86</v>
      </c>
      <c r="O1474" t="s">
        <v>153</v>
      </c>
      <c r="P1474">
        <v>690</v>
      </c>
      <c r="Q1474" t="s">
        <v>103</v>
      </c>
      <c r="R1474">
        <v>1</v>
      </c>
      <c r="S1474" t="s">
        <v>90</v>
      </c>
      <c r="T1474">
        <v>1</v>
      </c>
      <c r="U1474">
        <v>27134</v>
      </c>
      <c r="V1474" t="s">
        <v>13</v>
      </c>
      <c r="W1474" t="s">
        <v>164</v>
      </c>
      <c r="X1474" t="s">
        <v>165</v>
      </c>
      <c r="Y1474" t="s">
        <v>166</v>
      </c>
      <c r="Z1474">
        <v>78</v>
      </c>
      <c r="AA1474" t="s">
        <v>94</v>
      </c>
      <c r="AB1474" t="s">
        <v>159</v>
      </c>
      <c r="AD1474" t="s">
        <v>1271</v>
      </c>
      <c r="AE1474" t="s">
        <v>1272</v>
      </c>
      <c r="AG1474">
        <v>10539</v>
      </c>
      <c r="AH1474">
        <v>27134</v>
      </c>
      <c r="AU1474">
        <v>12952373</v>
      </c>
      <c r="AV1474">
        <v>11042</v>
      </c>
      <c r="AW1474" t="s">
        <v>97</v>
      </c>
      <c r="AX1474">
        <v>80</v>
      </c>
      <c r="AY1474" t="s">
        <v>1316</v>
      </c>
      <c r="AZ1474">
        <v>93</v>
      </c>
      <c r="BA1474" t="s">
        <v>200</v>
      </c>
      <c r="BB1474" t="s">
        <v>290</v>
      </c>
      <c r="BC1474">
        <v>0</v>
      </c>
      <c r="BD1474">
        <v>0</v>
      </c>
      <c r="BE1474" t="b">
        <v>0</v>
      </c>
      <c r="BF1474" t="s">
        <v>115</v>
      </c>
      <c r="BG1474" t="s">
        <v>545</v>
      </c>
      <c r="CJ1474" s="2">
        <v>41445</v>
      </c>
      <c r="CN1474" s="2">
        <v>43766</v>
      </c>
      <c r="DH1474">
        <v>3</v>
      </c>
    </row>
    <row r="1475" spans="1:112" x14ac:dyDescent="0.2">
      <c r="A1475" t="s">
        <v>1483</v>
      </c>
      <c r="B1475" t="s">
        <v>1495</v>
      </c>
      <c r="C1475" t="s">
        <v>1422</v>
      </c>
      <c r="D1475" t="s">
        <v>1391</v>
      </c>
      <c r="E1475">
        <v>74</v>
      </c>
      <c r="F1475">
        <v>3795.2</v>
      </c>
      <c r="G1475">
        <f t="shared" ref="G1475:G1520" si="23">(703*F1475/16)/(E1475^2)</f>
        <v>30.451351351351352</v>
      </c>
      <c r="H1475" t="s">
        <v>84</v>
      </c>
      <c r="I1475" t="s">
        <v>86</v>
      </c>
      <c r="J1475">
        <v>1001001</v>
      </c>
      <c r="K1475">
        <v>10010010015</v>
      </c>
      <c r="L1475" t="s">
        <v>629</v>
      </c>
      <c r="M1475">
        <v>27</v>
      </c>
      <c r="N1475" t="s">
        <v>86</v>
      </c>
      <c r="O1475" t="s">
        <v>144</v>
      </c>
      <c r="P1475">
        <v>2057</v>
      </c>
      <c r="Q1475" t="s">
        <v>131</v>
      </c>
      <c r="R1475">
        <v>1</v>
      </c>
      <c r="S1475" t="s">
        <v>90</v>
      </c>
      <c r="T1475">
        <v>1</v>
      </c>
      <c r="U1475">
        <v>27132</v>
      </c>
      <c r="V1475" t="s">
        <v>13</v>
      </c>
      <c r="W1475" t="s">
        <v>104</v>
      </c>
      <c r="X1475" t="s">
        <v>280</v>
      </c>
      <c r="Y1475" t="s">
        <v>281</v>
      </c>
      <c r="Z1475">
        <v>82</v>
      </c>
      <c r="AA1475" t="s">
        <v>107</v>
      </c>
      <c r="AD1475" t="s">
        <v>801</v>
      </c>
      <c r="AE1475" t="s">
        <v>802</v>
      </c>
      <c r="AG1475">
        <v>10537</v>
      </c>
      <c r="AH1475">
        <v>27132</v>
      </c>
      <c r="AK1475" t="s">
        <v>381</v>
      </c>
      <c r="AL1475" t="s">
        <v>382</v>
      </c>
      <c r="AU1475">
        <v>12366686</v>
      </c>
      <c r="AV1475">
        <v>27138</v>
      </c>
      <c r="AW1475" t="s">
        <v>121</v>
      </c>
      <c r="AX1475">
        <v>140</v>
      </c>
      <c r="AY1475" t="s">
        <v>934</v>
      </c>
      <c r="AZ1475">
        <v>434</v>
      </c>
      <c r="BA1475" t="s">
        <v>161</v>
      </c>
      <c r="BB1475" t="s">
        <v>122</v>
      </c>
      <c r="BC1475">
        <v>0</v>
      </c>
      <c r="BD1475">
        <v>0</v>
      </c>
      <c r="BE1475" t="b">
        <v>0</v>
      </c>
      <c r="BF1475" t="s">
        <v>251</v>
      </c>
      <c r="BG1475" t="s">
        <v>406</v>
      </c>
      <c r="BH1475" t="s">
        <v>468</v>
      </c>
      <c r="BI1475" t="s">
        <v>204</v>
      </c>
      <c r="BJ1475" t="s">
        <v>404</v>
      </c>
      <c r="CB1475" s="2">
        <v>44215</v>
      </c>
      <c r="CC1475" s="2">
        <v>43836</v>
      </c>
      <c r="CK1475" s="2">
        <v>43833</v>
      </c>
      <c r="CW1475" s="2">
        <v>44006</v>
      </c>
      <c r="DH1475">
        <v>4</v>
      </c>
    </row>
    <row r="1476" spans="1:112" x14ac:dyDescent="0.2">
      <c r="A1476" t="s">
        <v>1485</v>
      </c>
      <c r="B1476" t="s">
        <v>1494</v>
      </c>
      <c r="C1476" t="s">
        <v>1399</v>
      </c>
      <c r="D1476" t="s">
        <v>1390</v>
      </c>
      <c r="E1476">
        <v>74</v>
      </c>
      <c r="F1476">
        <v>3408</v>
      </c>
      <c r="G1476">
        <f t="shared" si="23"/>
        <v>27.344594594594593</v>
      </c>
      <c r="H1476" t="s">
        <v>100</v>
      </c>
      <c r="I1476" t="s">
        <v>86</v>
      </c>
      <c r="J1476">
        <v>1001001</v>
      </c>
      <c r="K1476">
        <v>10010010015</v>
      </c>
      <c r="L1476" t="s">
        <v>629</v>
      </c>
      <c r="M1476">
        <v>27</v>
      </c>
      <c r="N1476" t="s">
        <v>86</v>
      </c>
      <c r="O1476" t="s">
        <v>144</v>
      </c>
      <c r="P1476">
        <v>2057</v>
      </c>
      <c r="Q1476" t="s">
        <v>103</v>
      </c>
      <c r="R1476">
        <v>1</v>
      </c>
      <c r="S1476" t="s">
        <v>90</v>
      </c>
      <c r="T1476">
        <v>1</v>
      </c>
      <c r="U1476">
        <v>27486</v>
      </c>
      <c r="V1476" t="s">
        <v>13</v>
      </c>
      <c r="W1476" t="s">
        <v>182</v>
      </c>
      <c r="X1476" t="s">
        <v>471</v>
      </c>
      <c r="Y1476" t="s">
        <v>472</v>
      </c>
      <c r="Z1476" t="s">
        <v>107</v>
      </c>
      <c r="AD1476" t="s">
        <v>473</v>
      </c>
      <c r="AE1476" t="s">
        <v>474</v>
      </c>
      <c r="AG1476">
        <v>10823</v>
      </c>
      <c r="AH1476">
        <v>27486</v>
      </c>
      <c r="AU1476">
        <v>12867379</v>
      </c>
      <c r="AV1476">
        <v>27447</v>
      </c>
      <c r="AW1476" t="s">
        <v>121</v>
      </c>
      <c r="AX1476">
        <v>97</v>
      </c>
      <c r="AY1476" t="s">
        <v>98</v>
      </c>
      <c r="AZ1476">
        <v>29</v>
      </c>
      <c r="BA1476" t="s">
        <v>111</v>
      </c>
      <c r="BB1476" t="s">
        <v>122</v>
      </c>
      <c r="BC1476">
        <v>0</v>
      </c>
      <c r="BD1476">
        <v>0</v>
      </c>
      <c r="BE1476" t="b">
        <v>0</v>
      </c>
      <c r="BF1476" t="s">
        <v>1065</v>
      </c>
      <c r="BG1476" t="s">
        <v>622</v>
      </c>
      <c r="BH1476" t="s">
        <v>453</v>
      </c>
      <c r="BI1476" t="s">
        <v>453</v>
      </c>
      <c r="CN1476" s="2">
        <v>42878</v>
      </c>
      <c r="CS1476" s="2">
        <v>41990</v>
      </c>
      <c r="DH1476">
        <v>2</v>
      </c>
    </row>
    <row r="1477" spans="1:112" x14ac:dyDescent="0.2">
      <c r="A1477" t="s">
        <v>1394</v>
      </c>
      <c r="B1477" t="s">
        <v>1495</v>
      </c>
      <c r="C1477" t="s">
        <v>1409</v>
      </c>
      <c r="D1477" t="s">
        <v>1394</v>
      </c>
      <c r="E1477">
        <v>74</v>
      </c>
      <c r="F1477">
        <v>2176</v>
      </c>
      <c r="G1477">
        <f t="shared" si="23"/>
        <v>17.45945945945946</v>
      </c>
      <c r="H1477" t="s">
        <v>100</v>
      </c>
      <c r="I1477" t="s">
        <v>86</v>
      </c>
      <c r="J1477">
        <v>1002001</v>
      </c>
      <c r="K1477">
        <v>10020011358</v>
      </c>
      <c r="L1477" t="s">
        <v>101</v>
      </c>
      <c r="M1477">
        <v>27</v>
      </c>
      <c r="N1477" t="s">
        <v>86</v>
      </c>
      <c r="O1477" t="s">
        <v>102</v>
      </c>
      <c r="P1477">
        <v>2002</v>
      </c>
      <c r="Q1477" t="s">
        <v>89</v>
      </c>
      <c r="R1477">
        <v>1</v>
      </c>
      <c r="S1477" t="s">
        <v>90</v>
      </c>
      <c r="T1477">
        <v>1</v>
      </c>
      <c r="U1477">
        <v>27130</v>
      </c>
      <c r="V1477" t="s">
        <v>13</v>
      </c>
      <c r="W1477" t="s">
        <v>104</v>
      </c>
      <c r="X1477" t="s">
        <v>105</v>
      </c>
      <c r="Y1477" t="s">
        <v>106</v>
      </c>
      <c r="Z1477" t="s">
        <v>94</v>
      </c>
      <c r="AA1477" t="s">
        <v>159</v>
      </c>
      <c r="AD1477" t="s">
        <v>95</v>
      </c>
      <c r="AE1477" t="s">
        <v>96</v>
      </c>
      <c r="AG1477">
        <v>10535</v>
      </c>
      <c r="AH1477">
        <v>27130</v>
      </c>
      <c r="AU1477">
        <v>12252410</v>
      </c>
      <c r="AV1477">
        <v>27447</v>
      </c>
      <c r="AW1477" t="s">
        <v>97</v>
      </c>
      <c r="AX1477">
        <v>80</v>
      </c>
      <c r="AY1477" t="s">
        <v>98</v>
      </c>
      <c r="AZ1477">
        <v>56</v>
      </c>
      <c r="BA1477" t="s">
        <v>111</v>
      </c>
      <c r="BB1477" t="s">
        <v>112</v>
      </c>
      <c r="BC1477">
        <v>0</v>
      </c>
      <c r="BD1477">
        <v>0</v>
      </c>
      <c r="BE1477" t="b">
        <v>0</v>
      </c>
      <c r="DH1477">
        <v>0</v>
      </c>
    </row>
    <row r="1478" spans="1:112" x14ac:dyDescent="0.2">
      <c r="A1478" t="s">
        <v>1483</v>
      </c>
      <c r="B1478" t="s">
        <v>1494</v>
      </c>
      <c r="C1478" t="s">
        <v>1393</v>
      </c>
      <c r="D1478" t="s">
        <v>1390</v>
      </c>
      <c r="E1478">
        <v>74</v>
      </c>
      <c r="F1478">
        <v>2352</v>
      </c>
      <c r="G1478">
        <f t="shared" si="23"/>
        <v>18.871621621621621</v>
      </c>
      <c r="H1478" t="s">
        <v>84</v>
      </c>
      <c r="I1478" t="s">
        <v>86</v>
      </c>
      <c r="J1478">
        <v>1001001</v>
      </c>
      <c r="K1478">
        <v>10010010036</v>
      </c>
      <c r="L1478" t="s">
        <v>143</v>
      </c>
      <c r="M1478">
        <v>27</v>
      </c>
      <c r="N1478" t="s">
        <v>86</v>
      </c>
      <c r="O1478" t="s">
        <v>144</v>
      </c>
      <c r="P1478">
        <v>2057</v>
      </c>
      <c r="Q1478" t="s">
        <v>483</v>
      </c>
      <c r="R1478">
        <v>1</v>
      </c>
      <c r="S1478" t="s">
        <v>90</v>
      </c>
      <c r="T1478">
        <v>1</v>
      </c>
      <c r="U1478">
        <v>27486</v>
      </c>
      <c r="V1478" t="s">
        <v>13</v>
      </c>
      <c r="W1478" t="s">
        <v>182</v>
      </c>
      <c r="X1478" t="s">
        <v>471</v>
      </c>
      <c r="Y1478" t="s">
        <v>472</v>
      </c>
      <c r="Z1478">
        <v>52</v>
      </c>
      <c r="AA1478" t="s">
        <v>94</v>
      </c>
      <c r="AB1478" t="s">
        <v>1171</v>
      </c>
      <c r="AD1478" t="s">
        <v>1317</v>
      </c>
      <c r="AE1478" t="s">
        <v>1318</v>
      </c>
      <c r="AG1478">
        <v>10823</v>
      </c>
      <c r="AH1478">
        <v>27486</v>
      </c>
      <c r="AK1478" t="s">
        <v>473</v>
      </c>
      <c r="AL1478" t="s">
        <v>474</v>
      </c>
      <c r="AU1478">
        <v>12253356</v>
      </c>
      <c r="AV1478">
        <v>27487</v>
      </c>
      <c r="AW1478" t="s">
        <v>97</v>
      </c>
      <c r="AX1478">
        <v>80</v>
      </c>
      <c r="AY1478" t="s">
        <v>660</v>
      </c>
      <c r="AZ1478">
        <v>53</v>
      </c>
      <c r="BA1478" t="s">
        <v>99</v>
      </c>
      <c r="BB1478" t="s">
        <v>112</v>
      </c>
      <c r="BC1478">
        <v>0</v>
      </c>
      <c r="BD1478">
        <v>0</v>
      </c>
      <c r="BE1478" t="b">
        <v>0</v>
      </c>
      <c r="BF1478" t="s">
        <v>534</v>
      </c>
      <c r="BG1478" t="s">
        <v>136</v>
      </c>
      <c r="CF1478" s="2">
        <v>29172</v>
      </c>
      <c r="CM1478" s="2">
        <v>41253</v>
      </c>
      <c r="DH1478">
        <v>3</v>
      </c>
    </row>
    <row r="1479" spans="1:112" x14ac:dyDescent="0.2">
      <c r="A1479" t="s">
        <v>1394</v>
      </c>
      <c r="B1479" t="s">
        <v>1494</v>
      </c>
      <c r="C1479" t="s">
        <v>1402</v>
      </c>
      <c r="D1479" t="s">
        <v>1390</v>
      </c>
      <c r="E1479">
        <v>66.75</v>
      </c>
      <c r="F1479">
        <v>3744</v>
      </c>
      <c r="G1479">
        <f t="shared" si="23"/>
        <v>36.920590834490596</v>
      </c>
      <c r="H1479" t="s">
        <v>100</v>
      </c>
      <c r="I1479" t="s">
        <v>86</v>
      </c>
      <c r="J1479">
        <v>1001001</v>
      </c>
      <c r="K1479">
        <v>10010010036</v>
      </c>
      <c r="L1479" t="s">
        <v>143</v>
      </c>
      <c r="M1479">
        <v>27</v>
      </c>
      <c r="N1479" t="s">
        <v>86</v>
      </c>
      <c r="O1479" t="s">
        <v>144</v>
      </c>
      <c r="P1479">
        <v>2057</v>
      </c>
      <c r="Q1479" t="s">
        <v>103</v>
      </c>
      <c r="R1479">
        <v>1</v>
      </c>
      <c r="S1479" t="s">
        <v>90</v>
      </c>
      <c r="T1479">
        <v>1</v>
      </c>
      <c r="U1479">
        <v>27447</v>
      </c>
      <c r="V1479" t="s">
        <v>13</v>
      </c>
      <c r="W1479" t="s">
        <v>91</v>
      </c>
      <c r="X1479" t="s">
        <v>92</v>
      </c>
      <c r="Y1479" t="s">
        <v>93</v>
      </c>
      <c r="Z1479" t="s">
        <v>107</v>
      </c>
      <c r="AD1479" t="s">
        <v>108</v>
      </c>
      <c r="AE1479" t="s">
        <v>109</v>
      </c>
      <c r="AG1479">
        <v>10793</v>
      </c>
      <c r="AH1479">
        <v>27447</v>
      </c>
      <c r="AU1479">
        <v>12675194</v>
      </c>
      <c r="AV1479">
        <v>27130</v>
      </c>
      <c r="AW1479" t="s">
        <v>121</v>
      </c>
      <c r="AX1479">
        <v>85</v>
      </c>
      <c r="AY1479" t="s">
        <v>375</v>
      </c>
      <c r="AZ1479">
        <v>33</v>
      </c>
      <c r="BA1479" t="s">
        <v>111</v>
      </c>
      <c r="BB1479" t="s">
        <v>122</v>
      </c>
      <c r="BC1479">
        <v>0</v>
      </c>
      <c r="BD1479">
        <v>0</v>
      </c>
      <c r="BE1479" t="b">
        <v>0</v>
      </c>
      <c r="BF1479" t="s">
        <v>189</v>
      </c>
      <c r="BG1479" t="s">
        <v>702</v>
      </c>
      <c r="CD1479" s="2">
        <v>43648</v>
      </c>
      <c r="CV1479" s="2">
        <v>43648</v>
      </c>
      <c r="DH1479">
        <v>1</v>
      </c>
    </row>
    <row r="1480" spans="1:112" x14ac:dyDescent="0.2">
      <c r="A1480" t="s">
        <v>1483</v>
      </c>
      <c r="B1480" t="s">
        <v>1494</v>
      </c>
      <c r="C1480" t="s">
        <v>1426</v>
      </c>
      <c r="D1480" t="s">
        <v>1390</v>
      </c>
      <c r="E1480">
        <v>68</v>
      </c>
      <c r="F1480">
        <v>2819.2</v>
      </c>
      <c r="G1480">
        <f t="shared" si="23"/>
        <v>26.788192041522489</v>
      </c>
      <c r="H1480" t="s">
        <v>100</v>
      </c>
      <c r="I1480" t="s">
        <v>86</v>
      </c>
      <c r="J1480">
        <v>1003001</v>
      </c>
      <c r="K1480">
        <v>10030010020</v>
      </c>
      <c r="L1480" t="s">
        <v>1319</v>
      </c>
      <c r="M1480">
        <v>27</v>
      </c>
      <c r="N1480" t="s">
        <v>86</v>
      </c>
      <c r="O1480" t="s">
        <v>153</v>
      </c>
      <c r="P1480">
        <v>690</v>
      </c>
      <c r="Q1480" t="s">
        <v>103</v>
      </c>
      <c r="R1480">
        <v>1</v>
      </c>
      <c r="S1480" t="s">
        <v>90</v>
      </c>
      <c r="T1480">
        <v>1</v>
      </c>
      <c r="U1480">
        <v>27134</v>
      </c>
      <c r="V1480" t="s">
        <v>13</v>
      </c>
      <c r="W1480" t="s">
        <v>164</v>
      </c>
      <c r="X1480" t="s">
        <v>165</v>
      </c>
      <c r="Y1480" t="s">
        <v>166</v>
      </c>
      <c r="Z1480">
        <v>52</v>
      </c>
      <c r="AA1480">
        <v>78</v>
      </c>
      <c r="AB1480" t="s">
        <v>94</v>
      </c>
      <c r="AD1480" t="s">
        <v>1263</v>
      </c>
      <c r="AE1480" t="s">
        <v>1264</v>
      </c>
      <c r="AG1480">
        <v>10539</v>
      </c>
      <c r="AH1480">
        <v>27134</v>
      </c>
      <c r="AK1480" t="s">
        <v>1271</v>
      </c>
      <c r="AL1480" t="s">
        <v>1272</v>
      </c>
      <c r="AU1480">
        <v>13320391</v>
      </c>
      <c r="AV1480">
        <v>11043</v>
      </c>
      <c r="AW1480" t="s">
        <v>97</v>
      </c>
      <c r="AX1480">
        <v>70</v>
      </c>
      <c r="AY1480" t="s">
        <v>1320</v>
      </c>
      <c r="AZ1480">
        <v>369</v>
      </c>
      <c r="BA1480" t="s">
        <v>161</v>
      </c>
      <c r="BB1480" t="s">
        <v>290</v>
      </c>
      <c r="BC1480">
        <v>0</v>
      </c>
      <c r="BD1480">
        <v>0</v>
      </c>
      <c r="BE1480" t="b">
        <v>0</v>
      </c>
      <c r="BF1480" t="s">
        <v>172</v>
      </c>
      <c r="BG1480" t="s">
        <v>204</v>
      </c>
      <c r="BH1480" t="s">
        <v>463</v>
      </c>
      <c r="BI1480" t="s">
        <v>133</v>
      </c>
      <c r="CB1480" s="2">
        <v>42810</v>
      </c>
      <c r="CF1480" s="2">
        <v>43893</v>
      </c>
      <c r="CT1480" s="2">
        <v>38992</v>
      </c>
      <c r="DH1480">
        <v>2</v>
      </c>
    </row>
    <row r="1481" spans="1:112" x14ac:dyDescent="0.2">
      <c r="A1481" t="s">
        <v>1483</v>
      </c>
      <c r="B1481" t="s">
        <v>1494</v>
      </c>
      <c r="C1481" t="s">
        <v>1481</v>
      </c>
      <c r="D1481" t="s">
        <v>1390</v>
      </c>
      <c r="E1481">
        <v>68</v>
      </c>
      <c r="F1481">
        <v>3120</v>
      </c>
      <c r="G1481">
        <f t="shared" si="23"/>
        <v>29.646410034602077</v>
      </c>
      <c r="H1481" t="s">
        <v>84</v>
      </c>
      <c r="I1481" t="s">
        <v>86</v>
      </c>
      <c r="J1481">
        <v>1002001</v>
      </c>
      <c r="K1481">
        <v>10020010646</v>
      </c>
      <c r="L1481" t="s">
        <v>378</v>
      </c>
      <c r="M1481">
        <v>27</v>
      </c>
      <c r="N1481" t="s">
        <v>86</v>
      </c>
      <c r="O1481" t="s">
        <v>102</v>
      </c>
      <c r="P1481">
        <v>2002</v>
      </c>
      <c r="Q1481" t="s">
        <v>483</v>
      </c>
      <c r="R1481">
        <v>1</v>
      </c>
      <c r="S1481" t="s">
        <v>90</v>
      </c>
      <c r="T1481">
        <v>1</v>
      </c>
      <c r="U1481">
        <v>11982</v>
      </c>
      <c r="V1481" t="s">
        <v>13</v>
      </c>
      <c r="W1481" t="s">
        <v>193</v>
      </c>
      <c r="X1481" t="s">
        <v>194</v>
      </c>
      <c r="Y1481" t="s">
        <v>195</v>
      </c>
      <c r="Z1481" t="s">
        <v>1171</v>
      </c>
      <c r="AD1481" t="s">
        <v>1321</v>
      </c>
      <c r="AE1481" t="s">
        <v>1322</v>
      </c>
      <c r="AG1481">
        <v>8139</v>
      </c>
      <c r="AH1481">
        <v>11982</v>
      </c>
      <c r="AU1481">
        <v>12766731</v>
      </c>
      <c r="AV1481">
        <v>20900</v>
      </c>
      <c r="AW1481" t="s">
        <v>121</v>
      </c>
      <c r="AX1481">
        <v>125</v>
      </c>
      <c r="AY1481" t="s">
        <v>1323</v>
      </c>
      <c r="AZ1481">
        <v>200</v>
      </c>
      <c r="BA1481" t="s">
        <v>200</v>
      </c>
      <c r="BB1481" t="s">
        <v>123</v>
      </c>
      <c r="BC1481">
        <v>0</v>
      </c>
      <c r="BD1481">
        <v>0</v>
      </c>
      <c r="BE1481" t="b">
        <v>0</v>
      </c>
      <c r="DH1481">
        <v>0</v>
      </c>
    </row>
    <row r="1482" spans="1:112" x14ac:dyDescent="0.2">
      <c r="A1482" t="s">
        <v>1483</v>
      </c>
      <c r="B1482" t="s">
        <v>1494</v>
      </c>
      <c r="C1482" t="s">
        <v>1399</v>
      </c>
      <c r="D1482" t="s">
        <v>1390</v>
      </c>
      <c r="E1482">
        <v>66.5</v>
      </c>
      <c r="F1482">
        <v>3216</v>
      </c>
      <c r="G1482">
        <f t="shared" si="23"/>
        <v>31.952738990332975</v>
      </c>
      <c r="H1482" t="s">
        <v>84</v>
      </c>
      <c r="I1482" t="s">
        <v>86</v>
      </c>
      <c r="J1482">
        <v>1002001</v>
      </c>
      <c r="K1482">
        <v>10020011358</v>
      </c>
      <c r="L1482" t="s">
        <v>101</v>
      </c>
      <c r="M1482">
        <v>27</v>
      </c>
      <c r="N1482" t="s">
        <v>86</v>
      </c>
      <c r="O1482" t="s">
        <v>102</v>
      </c>
      <c r="P1482">
        <v>2002</v>
      </c>
      <c r="Q1482" t="s">
        <v>131</v>
      </c>
      <c r="R1482">
        <v>1</v>
      </c>
      <c r="S1482" t="s">
        <v>90</v>
      </c>
      <c r="T1482">
        <v>1</v>
      </c>
      <c r="U1482">
        <v>27236</v>
      </c>
      <c r="V1482" t="s">
        <v>13</v>
      </c>
      <c r="W1482" t="s">
        <v>231</v>
      </c>
      <c r="X1482" t="s">
        <v>232</v>
      </c>
      <c r="Y1482" t="s">
        <v>233</v>
      </c>
      <c r="Z1482" t="s">
        <v>94</v>
      </c>
      <c r="AA1482" t="s">
        <v>159</v>
      </c>
      <c r="AD1482" t="s">
        <v>715</v>
      </c>
      <c r="AE1482" t="s">
        <v>716</v>
      </c>
      <c r="AG1482">
        <v>10611</v>
      </c>
      <c r="AH1482">
        <v>27236</v>
      </c>
      <c r="AU1482">
        <v>12631563</v>
      </c>
      <c r="AV1482">
        <v>27215</v>
      </c>
      <c r="AW1482" t="s">
        <v>97</v>
      </c>
      <c r="AX1482">
        <v>105</v>
      </c>
      <c r="AY1482" t="s">
        <v>1098</v>
      </c>
      <c r="AZ1482">
        <v>312</v>
      </c>
      <c r="BA1482" t="s">
        <v>200</v>
      </c>
      <c r="BB1482" t="s">
        <v>123</v>
      </c>
      <c r="BC1482">
        <v>0</v>
      </c>
      <c r="BD1482">
        <v>0</v>
      </c>
      <c r="BE1482" t="b">
        <v>0</v>
      </c>
      <c r="BF1482" t="s">
        <v>133</v>
      </c>
      <c r="CB1482" s="2">
        <v>44389</v>
      </c>
      <c r="DH1482">
        <v>1</v>
      </c>
    </row>
    <row r="1483" spans="1:112" x14ac:dyDescent="0.2">
      <c r="A1483" t="s">
        <v>1394</v>
      </c>
      <c r="B1483" t="s">
        <v>1393</v>
      </c>
      <c r="C1483" t="s">
        <v>1393</v>
      </c>
      <c r="D1483" t="s">
        <v>1390</v>
      </c>
      <c r="E1483">
        <v>62</v>
      </c>
      <c r="F1483">
        <v>2800</v>
      </c>
      <c r="G1483">
        <f t="shared" si="23"/>
        <v>32.004422476586889</v>
      </c>
      <c r="H1483" t="s">
        <v>100</v>
      </c>
      <c r="I1483" t="s">
        <v>86</v>
      </c>
      <c r="J1483">
        <v>1002001</v>
      </c>
      <c r="K1483">
        <v>10020011358</v>
      </c>
      <c r="L1483" t="s">
        <v>101</v>
      </c>
      <c r="M1483">
        <v>27</v>
      </c>
      <c r="N1483" t="s">
        <v>86</v>
      </c>
      <c r="O1483" t="s">
        <v>102</v>
      </c>
      <c r="P1483">
        <v>2002</v>
      </c>
      <c r="Q1483" t="s">
        <v>103</v>
      </c>
      <c r="R1483">
        <v>1</v>
      </c>
      <c r="S1483" t="s">
        <v>90</v>
      </c>
      <c r="T1483">
        <v>1</v>
      </c>
      <c r="U1483">
        <v>27236</v>
      </c>
      <c r="V1483" t="s">
        <v>13</v>
      </c>
      <c r="W1483" t="s">
        <v>231</v>
      </c>
      <c r="X1483" t="s">
        <v>232</v>
      </c>
      <c r="Y1483" t="s">
        <v>233</v>
      </c>
      <c r="Z1483" t="s">
        <v>107</v>
      </c>
      <c r="AA1483" t="s">
        <v>159</v>
      </c>
      <c r="AD1483" t="s">
        <v>824</v>
      </c>
      <c r="AE1483" t="s">
        <v>825</v>
      </c>
      <c r="AG1483">
        <v>10611</v>
      </c>
      <c r="AH1483">
        <v>27236</v>
      </c>
      <c r="AU1483">
        <v>12605498</v>
      </c>
      <c r="AV1483">
        <v>27215</v>
      </c>
      <c r="AW1483" t="s">
        <v>121</v>
      </c>
      <c r="AX1483">
        <v>110</v>
      </c>
      <c r="AY1483" t="s">
        <v>1324</v>
      </c>
      <c r="AZ1483">
        <v>118</v>
      </c>
      <c r="BA1483" t="s">
        <v>161</v>
      </c>
      <c r="BB1483" t="s">
        <v>1325</v>
      </c>
      <c r="BC1483">
        <v>0</v>
      </c>
      <c r="BD1483">
        <v>0</v>
      </c>
      <c r="BE1483" t="b">
        <v>0</v>
      </c>
      <c r="BF1483" t="s">
        <v>860</v>
      </c>
      <c r="CD1483" s="2">
        <v>44343</v>
      </c>
      <c r="DH1483">
        <v>1</v>
      </c>
    </row>
    <row r="1484" spans="1:112" x14ac:dyDescent="0.2">
      <c r="A1484" t="s">
        <v>1483</v>
      </c>
      <c r="B1484" t="s">
        <v>1494</v>
      </c>
      <c r="C1484" t="s">
        <v>1399</v>
      </c>
      <c r="D1484" t="s">
        <v>1391</v>
      </c>
      <c r="E1484">
        <v>68.5</v>
      </c>
      <c r="F1484">
        <v>1980.8</v>
      </c>
      <c r="G1484">
        <f t="shared" si="23"/>
        <v>18.547903457829399</v>
      </c>
      <c r="H1484" t="s">
        <v>100</v>
      </c>
      <c r="I1484" t="s">
        <v>86</v>
      </c>
      <c r="J1484">
        <v>1002001</v>
      </c>
      <c r="K1484">
        <v>10020010646</v>
      </c>
      <c r="L1484" t="s">
        <v>378</v>
      </c>
      <c r="M1484">
        <v>27</v>
      </c>
      <c r="N1484" t="s">
        <v>86</v>
      </c>
      <c r="O1484" t="s">
        <v>102</v>
      </c>
      <c r="P1484">
        <v>2002</v>
      </c>
      <c r="Q1484" t="s">
        <v>103</v>
      </c>
      <c r="R1484">
        <v>1</v>
      </c>
      <c r="S1484" t="s">
        <v>90</v>
      </c>
      <c r="T1484">
        <v>1</v>
      </c>
      <c r="U1484">
        <v>11981</v>
      </c>
      <c r="V1484" t="s">
        <v>13</v>
      </c>
      <c r="W1484" t="s">
        <v>209</v>
      </c>
      <c r="X1484" t="s">
        <v>210</v>
      </c>
      <c r="Y1484" t="s">
        <v>211</v>
      </c>
      <c r="AD1484" t="s">
        <v>1327</v>
      </c>
      <c r="AE1484" t="s">
        <v>1328</v>
      </c>
      <c r="AG1484">
        <v>8137</v>
      </c>
      <c r="AH1484">
        <v>11981</v>
      </c>
      <c r="AU1484">
        <v>12454229</v>
      </c>
      <c r="AV1484">
        <v>27870</v>
      </c>
      <c r="AW1484" t="s">
        <v>97</v>
      </c>
      <c r="AX1484">
        <v>100</v>
      </c>
      <c r="AY1484" t="s">
        <v>1329</v>
      </c>
      <c r="AZ1484">
        <v>98</v>
      </c>
      <c r="BA1484" t="s">
        <v>200</v>
      </c>
      <c r="BB1484" t="s">
        <v>1326</v>
      </c>
      <c r="BC1484">
        <v>0</v>
      </c>
      <c r="BD1484">
        <v>0</v>
      </c>
      <c r="BE1484" t="b">
        <v>0</v>
      </c>
      <c r="DH1484">
        <v>0</v>
      </c>
    </row>
    <row r="1485" spans="1:112" x14ac:dyDescent="0.2">
      <c r="A1485" t="s">
        <v>1486</v>
      </c>
      <c r="B1485" t="s">
        <v>1494</v>
      </c>
      <c r="C1485" t="s">
        <v>1399</v>
      </c>
      <c r="D1485" t="s">
        <v>1390</v>
      </c>
      <c r="E1485">
        <v>67.5</v>
      </c>
      <c r="F1485">
        <v>1824</v>
      </c>
      <c r="G1485">
        <f t="shared" si="23"/>
        <v>17.589465020576132</v>
      </c>
      <c r="H1485" t="s">
        <v>100</v>
      </c>
      <c r="I1485" t="s">
        <v>1087</v>
      </c>
      <c r="J1485">
        <v>1001001</v>
      </c>
      <c r="K1485">
        <v>10010010036</v>
      </c>
      <c r="L1485" t="s">
        <v>143</v>
      </c>
      <c r="M1485">
        <v>22</v>
      </c>
      <c r="N1485" t="s">
        <v>1087</v>
      </c>
      <c r="O1485" t="s">
        <v>144</v>
      </c>
      <c r="P1485">
        <v>2058</v>
      </c>
      <c r="Q1485" t="s">
        <v>116</v>
      </c>
      <c r="R1485">
        <v>1</v>
      </c>
      <c r="S1485" t="s">
        <v>90</v>
      </c>
      <c r="T1485">
        <v>1</v>
      </c>
      <c r="U1485">
        <v>11982</v>
      </c>
      <c r="V1485" t="s">
        <v>13</v>
      </c>
      <c r="W1485" t="s">
        <v>193</v>
      </c>
      <c r="X1485" t="s">
        <v>194</v>
      </c>
      <c r="Y1485" t="s">
        <v>195</v>
      </c>
      <c r="Z1485">
        <v>51</v>
      </c>
      <c r="AD1485" t="s">
        <v>1117</v>
      </c>
      <c r="AE1485" t="s">
        <v>1118</v>
      </c>
      <c r="AG1485">
        <v>8139</v>
      </c>
      <c r="AH1485">
        <v>11982</v>
      </c>
      <c r="AU1485">
        <v>11974428</v>
      </c>
      <c r="AV1485">
        <v>58571</v>
      </c>
      <c r="AW1485" t="s">
        <v>519</v>
      </c>
      <c r="AX1485">
        <v>60</v>
      </c>
      <c r="AY1485" t="s">
        <v>1331</v>
      </c>
      <c r="AZ1485">
        <v>6</v>
      </c>
      <c r="BA1485" t="s">
        <v>99</v>
      </c>
      <c r="BB1485" t="s">
        <v>1330</v>
      </c>
      <c r="BC1485">
        <v>0</v>
      </c>
      <c r="BD1485">
        <v>0</v>
      </c>
      <c r="BE1485" t="b">
        <v>0</v>
      </c>
      <c r="BF1485" t="s">
        <v>180</v>
      </c>
      <c r="BG1485" t="s">
        <v>202</v>
      </c>
      <c r="BH1485" t="s">
        <v>136</v>
      </c>
      <c r="CF1485" s="2">
        <v>38994</v>
      </c>
      <c r="CV1485" s="2">
        <v>40798</v>
      </c>
      <c r="CW1485" s="2">
        <v>41113</v>
      </c>
      <c r="DH1485">
        <v>1</v>
      </c>
    </row>
    <row r="1486" spans="1:112" x14ac:dyDescent="0.2">
      <c r="A1486" t="s">
        <v>1488</v>
      </c>
      <c r="B1486" t="s">
        <v>1494</v>
      </c>
      <c r="C1486" t="s">
        <v>1429</v>
      </c>
      <c r="D1486" t="s">
        <v>1396</v>
      </c>
      <c r="E1486">
        <v>67.5</v>
      </c>
      <c r="F1486">
        <v>754.86</v>
      </c>
      <c r="G1486">
        <f t="shared" si="23"/>
        <v>7.27937695473251</v>
      </c>
      <c r="H1486" t="s">
        <v>100</v>
      </c>
      <c r="I1486" t="s">
        <v>86</v>
      </c>
      <c r="J1486">
        <v>1001001</v>
      </c>
      <c r="K1486">
        <v>10010010015</v>
      </c>
      <c r="L1486" t="s">
        <v>629</v>
      </c>
      <c r="M1486">
        <v>27</v>
      </c>
      <c r="N1486" t="s">
        <v>86</v>
      </c>
      <c r="O1486" t="s">
        <v>144</v>
      </c>
      <c r="P1486">
        <v>2057</v>
      </c>
      <c r="Q1486" t="s">
        <v>103</v>
      </c>
      <c r="R1486">
        <v>1</v>
      </c>
      <c r="S1486" t="s">
        <v>90</v>
      </c>
      <c r="T1486">
        <v>1</v>
      </c>
      <c r="U1486">
        <v>27486</v>
      </c>
      <c r="V1486" t="s">
        <v>13</v>
      </c>
      <c r="W1486" t="s">
        <v>182</v>
      </c>
      <c r="X1486" t="s">
        <v>471</v>
      </c>
      <c r="Y1486" t="s">
        <v>472</v>
      </c>
      <c r="Z1486">
        <v>52</v>
      </c>
      <c r="AA1486" t="s">
        <v>94</v>
      </c>
      <c r="AB1486" t="s">
        <v>159</v>
      </c>
      <c r="AD1486" t="s">
        <v>574</v>
      </c>
      <c r="AE1486" t="s">
        <v>575</v>
      </c>
      <c r="AG1486">
        <v>10823</v>
      </c>
      <c r="AH1486">
        <v>27486</v>
      </c>
      <c r="AU1486">
        <v>12796344</v>
      </c>
      <c r="AV1486">
        <v>27487</v>
      </c>
      <c r="AW1486" t="s">
        <v>97</v>
      </c>
      <c r="AX1486">
        <v>45</v>
      </c>
      <c r="AY1486" t="s">
        <v>660</v>
      </c>
      <c r="AZ1486">
        <v>116</v>
      </c>
      <c r="BA1486" t="s">
        <v>99</v>
      </c>
      <c r="BB1486" t="s">
        <v>224</v>
      </c>
      <c r="BC1486">
        <v>0</v>
      </c>
      <c r="BD1486">
        <v>0</v>
      </c>
      <c r="BE1486" t="b">
        <v>0</v>
      </c>
      <c r="BF1486" t="s">
        <v>1332</v>
      </c>
      <c r="CN1486" s="2">
        <v>44274</v>
      </c>
      <c r="DH1486">
        <v>2</v>
      </c>
    </row>
    <row r="1487" spans="1:112" x14ac:dyDescent="0.2">
      <c r="A1487" t="s">
        <v>1393</v>
      </c>
      <c r="B1487" t="s">
        <v>1393</v>
      </c>
      <c r="C1487" t="s">
        <v>1392</v>
      </c>
      <c r="D1487" t="s">
        <v>1390</v>
      </c>
      <c r="E1487">
        <v>60.5</v>
      </c>
      <c r="F1487">
        <v>726.64</v>
      </c>
      <c r="G1487">
        <f t="shared" si="23"/>
        <v>8.7225585684037981</v>
      </c>
      <c r="H1487" t="s">
        <v>100</v>
      </c>
      <c r="I1487" t="s">
        <v>86</v>
      </c>
      <c r="J1487">
        <v>1002001</v>
      </c>
      <c r="K1487">
        <v>10020010632</v>
      </c>
      <c r="L1487" t="s">
        <v>424</v>
      </c>
      <c r="M1487">
        <v>27</v>
      </c>
      <c r="N1487" t="s">
        <v>86</v>
      </c>
      <c r="O1487" t="s">
        <v>102</v>
      </c>
      <c r="P1487">
        <v>2002</v>
      </c>
      <c r="Q1487" t="s">
        <v>103</v>
      </c>
      <c r="R1487">
        <v>1</v>
      </c>
      <c r="S1487" t="s">
        <v>90</v>
      </c>
      <c r="T1487">
        <v>1</v>
      </c>
      <c r="U1487">
        <v>27236</v>
      </c>
      <c r="V1487" t="s">
        <v>13</v>
      </c>
      <c r="W1487" t="s">
        <v>231</v>
      </c>
      <c r="X1487" t="s">
        <v>232</v>
      </c>
      <c r="Y1487" t="s">
        <v>233</v>
      </c>
      <c r="Z1487" t="s">
        <v>94</v>
      </c>
      <c r="AA1487" t="s">
        <v>159</v>
      </c>
      <c r="AD1487" t="s">
        <v>715</v>
      </c>
      <c r="AE1487" t="s">
        <v>716</v>
      </c>
      <c r="AG1487">
        <v>10611</v>
      </c>
      <c r="AH1487">
        <v>27236</v>
      </c>
      <c r="AU1487">
        <v>12888821</v>
      </c>
      <c r="AV1487">
        <v>27215</v>
      </c>
      <c r="AW1487" t="s">
        <v>97</v>
      </c>
      <c r="AX1487">
        <v>110</v>
      </c>
      <c r="AY1487" t="s">
        <v>1098</v>
      </c>
      <c r="AZ1487">
        <v>123</v>
      </c>
      <c r="BA1487" t="s">
        <v>200</v>
      </c>
      <c r="BB1487" t="s">
        <v>1333</v>
      </c>
      <c r="BC1487">
        <v>0</v>
      </c>
      <c r="BD1487">
        <v>0</v>
      </c>
      <c r="BE1487" t="b">
        <v>0</v>
      </c>
      <c r="BF1487" t="s">
        <v>150</v>
      </c>
      <c r="BG1487" t="s">
        <v>218</v>
      </c>
      <c r="CM1487" s="2">
        <v>44136</v>
      </c>
      <c r="CN1487" s="2">
        <v>40891</v>
      </c>
      <c r="DH1487">
        <v>4</v>
      </c>
    </row>
    <row r="1488" spans="1:112" x14ac:dyDescent="0.2">
      <c r="A1488" t="s">
        <v>1393</v>
      </c>
      <c r="B1488" t="s">
        <v>1393</v>
      </c>
      <c r="C1488" t="s">
        <v>1393</v>
      </c>
      <c r="D1488" t="s">
        <v>1390</v>
      </c>
      <c r="E1488">
        <v>59</v>
      </c>
      <c r="F1488">
        <v>687.84</v>
      </c>
      <c r="G1488">
        <f t="shared" si="23"/>
        <v>8.6819793162884231</v>
      </c>
      <c r="H1488" t="s">
        <v>100</v>
      </c>
      <c r="I1488" t="s">
        <v>86</v>
      </c>
      <c r="J1488">
        <v>1003001</v>
      </c>
      <c r="K1488">
        <v>10030010406</v>
      </c>
      <c r="L1488" t="s">
        <v>152</v>
      </c>
      <c r="M1488">
        <v>27</v>
      </c>
      <c r="N1488" t="s">
        <v>86</v>
      </c>
      <c r="O1488" t="s">
        <v>153</v>
      </c>
      <c r="P1488">
        <v>690</v>
      </c>
      <c r="Q1488" t="s">
        <v>103</v>
      </c>
      <c r="R1488">
        <v>1</v>
      </c>
      <c r="S1488" t="s">
        <v>90</v>
      </c>
      <c r="T1488">
        <v>1</v>
      </c>
      <c r="U1488">
        <v>27236</v>
      </c>
      <c r="V1488" t="s">
        <v>13</v>
      </c>
      <c r="W1488" t="s">
        <v>231</v>
      </c>
      <c r="X1488" t="s">
        <v>232</v>
      </c>
      <c r="Y1488" t="s">
        <v>233</v>
      </c>
      <c r="Z1488">
        <v>82</v>
      </c>
      <c r="AA1488" t="s">
        <v>107</v>
      </c>
      <c r="AD1488" t="s">
        <v>256</v>
      </c>
      <c r="AE1488" t="s">
        <v>257</v>
      </c>
      <c r="AG1488">
        <v>10611</v>
      </c>
      <c r="AH1488">
        <v>27236</v>
      </c>
      <c r="AU1488">
        <v>12837505</v>
      </c>
      <c r="AV1488">
        <v>27215</v>
      </c>
      <c r="AW1488" t="s">
        <v>121</v>
      </c>
      <c r="AX1488">
        <v>115</v>
      </c>
      <c r="AY1488" t="s">
        <v>1098</v>
      </c>
      <c r="AZ1488">
        <v>91</v>
      </c>
      <c r="BA1488" t="s">
        <v>200</v>
      </c>
      <c r="BB1488" t="s">
        <v>301</v>
      </c>
      <c r="BC1488">
        <v>0</v>
      </c>
      <c r="BD1488">
        <v>0</v>
      </c>
      <c r="BE1488" t="b">
        <v>0</v>
      </c>
      <c r="DH1488">
        <v>0</v>
      </c>
    </row>
    <row r="1489" spans="1:112" x14ac:dyDescent="0.2">
      <c r="A1489" t="s">
        <v>1483</v>
      </c>
      <c r="B1489" t="s">
        <v>1494</v>
      </c>
      <c r="C1489" t="s">
        <v>1399</v>
      </c>
      <c r="D1489" t="s">
        <v>1391</v>
      </c>
      <c r="E1489">
        <v>59</v>
      </c>
      <c r="F1489">
        <v>740.75</v>
      </c>
      <c r="G1489">
        <f t="shared" si="23"/>
        <v>9.3498141697787993</v>
      </c>
      <c r="H1489" t="s">
        <v>100</v>
      </c>
      <c r="I1489" t="s">
        <v>86</v>
      </c>
      <c r="J1489">
        <v>1002001</v>
      </c>
      <c r="K1489">
        <v>10020010632</v>
      </c>
      <c r="L1489" t="s">
        <v>424</v>
      </c>
      <c r="M1489">
        <v>27</v>
      </c>
      <c r="N1489" t="s">
        <v>86</v>
      </c>
      <c r="O1489" t="s">
        <v>102</v>
      </c>
      <c r="P1489">
        <v>2002</v>
      </c>
      <c r="Q1489" t="s">
        <v>103</v>
      </c>
      <c r="R1489">
        <v>1</v>
      </c>
      <c r="S1489" t="s">
        <v>90</v>
      </c>
      <c r="T1489">
        <v>1</v>
      </c>
      <c r="U1489">
        <v>27132</v>
      </c>
      <c r="V1489" t="s">
        <v>13</v>
      </c>
      <c r="W1489" t="s">
        <v>104</v>
      </c>
      <c r="X1489" t="s">
        <v>280</v>
      </c>
      <c r="Y1489" t="s">
        <v>281</v>
      </c>
      <c r="Z1489">
        <v>51</v>
      </c>
      <c r="AA1489" t="s">
        <v>94</v>
      </c>
      <c r="AB1489" t="s">
        <v>159</v>
      </c>
      <c r="AD1489" t="s">
        <v>1334</v>
      </c>
      <c r="AE1489" t="s">
        <v>1335</v>
      </c>
      <c r="AG1489">
        <v>10537</v>
      </c>
      <c r="AH1489">
        <v>27132</v>
      </c>
      <c r="AU1489">
        <v>12583591</v>
      </c>
      <c r="AV1489">
        <v>27130</v>
      </c>
      <c r="AW1489" t="s">
        <v>97</v>
      </c>
      <c r="AX1489">
        <v>180</v>
      </c>
      <c r="AY1489" t="s">
        <v>1336</v>
      </c>
      <c r="AZ1489">
        <v>404</v>
      </c>
      <c r="BA1489" t="s">
        <v>200</v>
      </c>
      <c r="BB1489" t="s">
        <v>616</v>
      </c>
      <c r="BC1489">
        <v>0</v>
      </c>
      <c r="BD1489">
        <v>0</v>
      </c>
      <c r="BE1489" t="b">
        <v>0</v>
      </c>
      <c r="DH1489">
        <v>0</v>
      </c>
    </row>
    <row r="1490" spans="1:112" x14ac:dyDescent="0.2">
      <c r="A1490" t="s">
        <v>1483</v>
      </c>
      <c r="B1490" t="s">
        <v>1494</v>
      </c>
      <c r="C1490" t="s">
        <v>1393</v>
      </c>
      <c r="D1490" t="s">
        <v>1391</v>
      </c>
      <c r="E1490">
        <v>67</v>
      </c>
      <c r="F1490">
        <v>737.22</v>
      </c>
      <c r="G1490">
        <f t="shared" si="23"/>
        <v>7.2157727222098469</v>
      </c>
      <c r="H1490" t="s">
        <v>84</v>
      </c>
      <c r="I1490" t="s">
        <v>86</v>
      </c>
      <c r="J1490">
        <v>1001001</v>
      </c>
      <c r="K1490">
        <v>10010010015</v>
      </c>
      <c r="L1490" t="s">
        <v>629</v>
      </c>
      <c r="M1490">
        <v>27</v>
      </c>
      <c r="N1490" t="s">
        <v>86</v>
      </c>
      <c r="O1490" t="s">
        <v>144</v>
      </c>
      <c r="P1490">
        <v>2057</v>
      </c>
      <c r="Q1490" t="s">
        <v>103</v>
      </c>
      <c r="R1490">
        <v>1</v>
      </c>
      <c r="S1490" t="s">
        <v>90</v>
      </c>
      <c r="T1490">
        <v>1</v>
      </c>
      <c r="U1490">
        <v>27134</v>
      </c>
      <c r="V1490" t="s">
        <v>13</v>
      </c>
      <c r="W1490" t="s">
        <v>164</v>
      </c>
      <c r="X1490" t="s">
        <v>165</v>
      </c>
      <c r="Y1490" t="s">
        <v>166</v>
      </c>
      <c r="Z1490">
        <v>52</v>
      </c>
      <c r="AA1490">
        <v>78</v>
      </c>
      <c r="AB1490" t="s">
        <v>94</v>
      </c>
      <c r="AC1490" t="s">
        <v>159</v>
      </c>
      <c r="AD1490" t="s">
        <v>501</v>
      </c>
      <c r="AE1490" t="s">
        <v>502</v>
      </c>
      <c r="AG1490">
        <v>10539</v>
      </c>
      <c r="AH1490">
        <v>27134</v>
      </c>
      <c r="AU1490">
        <v>13127103</v>
      </c>
      <c r="AV1490">
        <v>16020</v>
      </c>
      <c r="AW1490" t="s">
        <v>97</v>
      </c>
      <c r="AX1490">
        <v>45</v>
      </c>
      <c r="AY1490" t="s">
        <v>1151</v>
      </c>
      <c r="AZ1490">
        <v>168</v>
      </c>
      <c r="BA1490" t="s">
        <v>111</v>
      </c>
      <c r="BB1490" t="s">
        <v>222</v>
      </c>
      <c r="BC1490">
        <v>0</v>
      </c>
      <c r="BD1490">
        <v>0</v>
      </c>
      <c r="BE1490" t="b">
        <v>0</v>
      </c>
      <c r="BF1490" t="s">
        <v>115</v>
      </c>
      <c r="CJ1490" s="2">
        <v>44411</v>
      </c>
      <c r="DH1490">
        <v>1</v>
      </c>
    </row>
    <row r="1491" spans="1:112" x14ac:dyDescent="0.2">
      <c r="A1491" t="s">
        <v>1394</v>
      </c>
      <c r="B1491" t="s">
        <v>1393</v>
      </c>
      <c r="C1491" t="s">
        <v>1393</v>
      </c>
      <c r="D1491" t="s">
        <v>1390</v>
      </c>
      <c r="E1491">
        <v>66.5</v>
      </c>
      <c r="F1491">
        <v>716.05</v>
      </c>
      <c r="G1491">
        <f t="shared" si="23"/>
        <v>7.1143528464017178</v>
      </c>
      <c r="H1491" t="s">
        <v>100</v>
      </c>
      <c r="I1491" t="s">
        <v>86</v>
      </c>
      <c r="J1491">
        <v>1002001</v>
      </c>
      <c r="K1491">
        <v>10020011358</v>
      </c>
      <c r="L1491" t="s">
        <v>101</v>
      </c>
      <c r="M1491">
        <v>27</v>
      </c>
      <c r="N1491" t="s">
        <v>86</v>
      </c>
      <c r="O1491" t="s">
        <v>102</v>
      </c>
      <c r="P1491">
        <v>2002</v>
      </c>
      <c r="Q1491" t="s">
        <v>131</v>
      </c>
      <c r="R1491">
        <v>1</v>
      </c>
      <c r="S1491" t="s">
        <v>90</v>
      </c>
      <c r="T1491">
        <v>1</v>
      </c>
      <c r="U1491">
        <v>11981</v>
      </c>
      <c r="V1491" t="s">
        <v>13</v>
      </c>
      <c r="W1491" t="s">
        <v>209</v>
      </c>
      <c r="X1491" t="s">
        <v>210</v>
      </c>
      <c r="Y1491" t="s">
        <v>211</v>
      </c>
      <c r="Z1491">
        <v>51</v>
      </c>
      <c r="AA1491" t="s">
        <v>159</v>
      </c>
      <c r="AD1491" t="s">
        <v>1114</v>
      </c>
      <c r="AE1491" t="s">
        <v>1115</v>
      </c>
      <c r="AG1491">
        <v>8137</v>
      </c>
      <c r="AH1491">
        <v>11981</v>
      </c>
      <c r="AU1491">
        <v>13291274</v>
      </c>
      <c r="AV1491">
        <v>27603</v>
      </c>
      <c r="AW1491" t="s">
        <v>121</v>
      </c>
      <c r="AX1491">
        <v>102</v>
      </c>
      <c r="AY1491" t="s">
        <v>1337</v>
      </c>
      <c r="AZ1491">
        <v>168</v>
      </c>
      <c r="BA1491" t="s">
        <v>111</v>
      </c>
      <c r="BB1491" t="s">
        <v>1325</v>
      </c>
      <c r="BC1491">
        <v>0</v>
      </c>
      <c r="BD1491">
        <v>0</v>
      </c>
      <c r="BE1491" t="b">
        <v>0</v>
      </c>
      <c r="BF1491" t="s">
        <v>214</v>
      </c>
      <c r="BG1491" t="s">
        <v>202</v>
      </c>
      <c r="BH1491" t="s">
        <v>130</v>
      </c>
      <c r="BI1491" t="s">
        <v>460</v>
      </c>
      <c r="BJ1491" t="s">
        <v>128</v>
      </c>
      <c r="CN1491" s="2">
        <v>39778</v>
      </c>
      <c r="CS1491" s="2">
        <v>41555</v>
      </c>
      <c r="CV1491" s="2">
        <v>44057</v>
      </c>
      <c r="CW1491" s="2">
        <v>41215</v>
      </c>
      <c r="DH1491">
        <v>2</v>
      </c>
    </row>
    <row r="1492" spans="1:112" x14ac:dyDescent="0.2">
      <c r="A1492" t="s">
        <v>1484</v>
      </c>
      <c r="B1492" t="s">
        <v>1495</v>
      </c>
      <c r="C1492" t="s">
        <v>1437</v>
      </c>
      <c r="D1492" t="s">
        <v>1394</v>
      </c>
      <c r="E1492">
        <v>66.5</v>
      </c>
      <c r="F1492">
        <v>716.05</v>
      </c>
      <c r="G1492">
        <f t="shared" si="23"/>
        <v>7.1143528464017178</v>
      </c>
      <c r="H1492" t="s">
        <v>100</v>
      </c>
      <c r="I1492" t="s">
        <v>86</v>
      </c>
      <c r="J1492">
        <v>1002001</v>
      </c>
      <c r="K1492">
        <v>10020010632</v>
      </c>
      <c r="L1492" t="s">
        <v>424</v>
      </c>
      <c r="M1492">
        <v>27</v>
      </c>
      <c r="N1492" t="s">
        <v>86</v>
      </c>
      <c r="O1492" t="s">
        <v>102</v>
      </c>
      <c r="P1492">
        <v>2002</v>
      </c>
      <c r="Q1492" t="s">
        <v>103</v>
      </c>
      <c r="R1492">
        <v>1</v>
      </c>
      <c r="S1492" t="s">
        <v>90</v>
      </c>
      <c r="T1492">
        <v>1</v>
      </c>
      <c r="U1492">
        <v>27134</v>
      </c>
      <c r="V1492" t="s">
        <v>13</v>
      </c>
      <c r="W1492" t="s">
        <v>164</v>
      </c>
      <c r="X1492" t="s">
        <v>165</v>
      </c>
      <c r="Y1492" t="s">
        <v>166</v>
      </c>
      <c r="Z1492">
        <v>82</v>
      </c>
      <c r="AA1492" t="s">
        <v>107</v>
      </c>
      <c r="AD1492" t="s">
        <v>335</v>
      </c>
      <c r="AE1492" t="s">
        <v>336</v>
      </c>
      <c r="AG1492">
        <v>10539</v>
      </c>
      <c r="AH1492">
        <v>27134</v>
      </c>
      <c r="AI1492">
        <v>11981</v>
      </c>
      <c r="AK1492" t="s">
        <v>381</v>
      </c>
      <c r="AL1492" t="s">
        <v>382</v>
      </c>
      <c r="AU1492">
        <v>13325761</v>
      </c>
      <c r="AV1492">
        <v>27132</v>
      </c>
      <c r="AW1492" t="s">
        <v>121</v>
      </c>
      <c r="AX1492">
        <v>145</v>
      </c>
      <c r="AY1492" t="s">
        <v>594</v>
      </c>
      <c r="AZ1492">
        <v>362</v>
      </c>
      <c r="BA1492" t="s">
        <v>161</v>
      </c>
      <c r="BB1492" t="s">
        <v>123</v>
      </c>
      <c r="BC1492">
        <v>0</v>
      </c>
      <c r="BD1492">
        <v>0</v>
      </c>
      <c r="BE1492" t="b">
        <v>0</v>
      </c>
      <c r="DH1492">
        <v>0</v>
      </c>
    </row>
    <row r="1493" spans="1:112" x14ac:dyDescent="0.2">
      <c r="A1493" t="s">
        <v>1484</v>
      </c>
      <c r="B1493" t="s">
        <v>1495</v>
      </c>
      <c r="C1493" t="s">
        <v>1393</v>
      </c>
      <c r="D1493" t="s">
        <v>1394</v>
      </c>
      <c r="E1493">
        <v>62.75</v>
      </c>
      <c r="F1493">
        <v>984</v>
      </c>
      <c r="G1493">
        <f t="shared" si="23"/>
        <v>10.980016190219203</v>
      </c>
      <c r="H1493" t="s">
        <v>100</v>
      </c>
      <c r="I1493" t="s">
        <v>86</v>
      </c>
      <c r="J1493">
        <v>1001001</v>
      </c>
      <c r="K1493">
        <v>10010010015</v>
      </c>
      <c r="L1493" t="s">
        <v>629</v>
      </c>
      <c r="M1493">
        <v>27</v>
      </c>
      <c r="N1493" t="s">
        <v>86</v>
      </c>
      <c r="O1493" t="s">
        <v>144</v>
      </c>
      <c r="P1493">
        <v>2057</v>
      </c>
      <c r="Q1493" t="s">
        <v>103</v>
      </c>
      <c r="R1493">
        <v>1</v>
      </c>
      <c r="S1493" t="s">
        <v>90</v>
      </c>
      <c r="T1493">
        <v>1</v>
      </c>
      <c r="U1493">
        <v>27236</v>
      </c>
      <c r="V1493" t="s">
        <v>13</v>
      </c>
      <c r="W1493" t="s">
        <v>231</v>
      </c>
      <c r="X1493" t="s">
        <v>232</v>
      </c>
      <c r="Y1493" t="s">
        <v>233</v>
      </c>
      <c r="Z1493">
        <v>82</v>
      </c>
      <c r="AA1493" t="s">
        <v>107</v>
      </c>
      <c r="AD1493" t="s">
        <v>256</v>
      </c>
      <c r="AE1493" t="s">
        <v>257</v>
      </c>
      <c r="AG1493">
        <v>10611</v>
      </c>
      <c r="AH1493">
        <v>27236</v>
      </c>
      <c r="AU1493">
        <v>12554235</v>
      </c>
      <c r="AV1493">
        <v>27215</v>
      </c>
      <c r="AW1493" t="s">
        <v>121</v>
      </c>
      <c r="AX1493">
        <v>90</v>
      </c>
      <c r="AY1493" t="s">
        <v>1338</v>
      </c>
      <c r="AZ1493">
        <v>140</v>
      </c>
      <c r="BA1493" t="s">
        <v>200</v>
      </c>
      <c r="BB1493" t="s">
        <v>224</v>
      </c>
      <c r="BC1493">
        <v>0</v>
      </c>
      <c r="BD1493">
        <v>0</v>
      </c>
      <c r="BE1493" t="b">
        <v>0</v>
      </c>
      <c r="BF1493" t="s">
        <v>358</v>
      </c>
      <c r="CB1493" s="2">
        <v>43620</v>
      </c>
      <c r="DH1493">
        <v>1</v>
      </c>
    </row>
    <row r="1494" spans="1:112" x14ac:dyDescent="0.2">
      <c r="A1494" t="s">
        <v>1483</v>
      </c>
      <c r="B1494" t="s">
        <v>1494</v>
      </c>
      <c r="C1494" t="s">
        <v>1412</v>
      </c>
      <c r="D1494" t="s">
        <v>1391</v>
      </c>
      <c r="E1494">
        <v>63.189</v>
      </c>
      <c r="F1494">
        <v>1504</v>
      </c>
      <c r="G1494">
        <f t="shared" si="23"/>
        <v>16.550084430287527</v>
      </c>
      <c r="H1494" t="s">
        <v>100</v>
      </c>
      <c r="I1494" t="s">
        <v>86</v>
      </c>
      <c r="J1494">
        <v>1003001</v>
      </c>
      <c r="K1494">
        <v>10030010030</v>
      </c>
      <c r="L1494" t="s">
        <v>569</v>
      </c>
      <c r="M1494">
        <v>27</v>
      </c>
      <c r="N1494" t="s">
        <v>86</v>
      </c>
      <c r="O1494" t="s">
        <v>153</v>
      </c>
      <c r="P1494">
        <v>690</v>
      </c>
      <c r="Q1494" t="s">
        <v>131</v>
      </c>
      <c r="R1494">
        <v>1</v>
      </c>
      <c r="S1494" t="s">
        <v>90</v>
      </c>
      <c r="T1494">
        <v>1</v>
      </c>
      <c r="U1494">
        <v>27134</v>
      </c>
      <c r="V1494" t="s">
        <v>13</v>
      </c>
      <c r="W1494" t="s">
        <v>164</v>
      </c>
      <c r="X1494" t="s">
        <v>165</v>
      </c>
      <c r="Y1494" t="s">
        <v>166</v>
      </c>
      <c r="Z1494">
        <v>52</v>
      </c>
      <c r="AA1494" t="s">
        <v>94</v>
      </c>
      <c r="AB1494" t="s">
        <v>159</v>
      </c>
      <c r="AD1494" t="s">
        <v>850</v>
      </c>
      <c r="AE1494" t="s">
        <v>851</v>
      </c>
      <c r="AG1494">
        <v>10539</v>
      </c>
      <c r="AH1494">
        <v>27134</v>
      </c>
      <c r="AU1494">
        <v>12708405</v>
      </c>
      <c r="AV1494">
        <v>27137</v>
      </c>
      <c r="AW1494" t="s">
        <v>97</v>
      </c>
      <c r="AX1494">
        <v>145</v>
      </c>
      <c r="AY1494" t="s">
        <v>1339</v>
      </c>
      <c r="AZ1494">
        <v>159</v>
      </c>
      <c r="BA1494" t="s">
        <v>200</v>
      </c>
      <c r="BB1494" t="s">
        <v>301</v>
      </c>
      <c r="BC1494">
        <v>0</v>
      </c>
      <c r="BD1494">
        <v>0</v>
      </c>
      <c r="BE1494" t="b">
        <v>0</v>
      </c>
      <c r="BF1494" t="s">
        <v>511</v>
      </c>
      <c r="CF1494" s="2">
        <v>42300</v>
      </c>
      <c r="DH1494">
        <v>1</v>
      </c>
    </row>
    <row r="1495" spans="1:112" x14ac:dyDescent="0.2">
      <c r="A1495" t="s">
        <v>1491</v>
      </c>
      <c r="B1495" t="s">
        <v>1494</v>
      </c>
      <c r="C1495" t="s">
        <v>1428</v>
      </c>
      <c r="D1495" t="s">
        <v>1391</v>
      </c>
      <c r="E1495">
        <v>60.5</v>
      </c>
      <c r="F1495">
        <v>1792</v>
      </c>
      <c r="G1495">
        <f t="shared" si="23"/>
        <v>21.511098968649684</v>
      </c>
      <c r="H1495" t="s">
        <v>100</v>
      </c>
      <c r="I1495" t="s">
        <v>86</v>
      </c>
      <c r="J1495">
        <v>1001001</v>
      </c>
      <c r="K1495">
        <v>10010010012</v>
      </c>
      <c r="L1495" t="s">
        <v>1340</v>
      </c>
      <c r="M1495">
        <v>27</v>
      </c>
      <c r="N1495" t="s">
        <v>86</v>
      </c>
      <c r="O1495" t="s">
        <v>144</v>
      </c>
      <c r="P1495">
        <v>2057</v>
      </c>
      <c r="Q1495" t="s">
        <v>103</v>
      </c>
      <c r="R1495">
        <v>1</v>
      </c>
      <c r="S1495" t="s">
        <v>90</v>
      </c>
      <c r="T1495">
        <v>1</v>
      </c>
      <c r="U1495">
        <v>27236</v>
      </c>
      <c r="V1495" t="s">
        <v>13</v>
      </c>
      <c r="W1495" t="s">
        <v>231</v>
      </c>
      <c r="X1495" t="s">
        <v>232</v>
      </c>
      <c r="Y1495" t="s">
        <v>233</v>
      </c>
      <c r="Z1495">
        <v>82</v>
      </c>
      <c r="AA1495" t="s">
        <v>107</v>
      </c>
      <c r="AD1495" t="s">
        <v>824</v>
      </c>
      <c r="AE1495" t="s">
        <v>825</v>
      </c>
      <c r="AG1495">
        <v>10611</v>
      </c>
      <c r="AH1495">
        <v>27236</v>
      </c>
      <c r="AU1495">
        <v>12734295</v>
      </c>
      <c r="AV1495">
        <v>27215</v>
      </c>
      <c r="AW1495" t="s">
        <v>121</v>
      </c>
      <c r="AX1495">
        <v>75</v>
      </c>
      <c r="AY1495" t="s">
        <v>1098</v>
      </c>
      <c r="AZ1495">
        <v>98</v>
      </c>
      <c r="BA1495" t="s">
        <v>200</v>
      </c>
      <c r="BB1495" t="s">
        <v>112</v>
      </c>
      <c r="BC1495">
        <v>0</v>
      </c>
      <c r="BD1495">
        <v>0</v>
      </c>
      <c r="BE1495" t="b">
        <v>0</v>
      </c>
      <c r="BF1495" t="s">
        <v>218</v>
      </c>
      <c r="CM1495" s="2">
        <v>41002</v>
      </c>
      <c r="DH1495">
        <v>2</v>
      </c>
    </row>
    <row r="1496" spans="1:112" x14ac:dyDescent="0.2">
      <c r="A1496" t="s">
        <v>1485</v>
      </c>
      <c r="B1496" t="s">
        <v>1494</v>
      </c>
      <c r="C1496" t="s">
        <v>1399</v>
      </c>
      <c r="D1496" t="s">
        <v>1391</v>
      </c>
      <c r="E1496">
        <v>61.25</v>
      </c>
      <c r="F1496">
        <v>3040</v>
      </c>
      <c r="G1496">
        <f t="shared" si="23"/>
        <v>35.603831736776343</v>
      </c>
      <c r="H1496" t="s">
        <v>84</v>
      </c>
      <c r="I1496" t="s">
        <v>86</v>
      </c>
      <c r="J1496">
        <v>1003001</v>
      </c>
      <c r="K1496">
        <v>10030010406</v>
      </c>
      <c r="L1496" t="s">
        <v>152</v>
      </c>
      <c r="M1496">
        <v>27</v>
      </c>
      <c r="N1496" t="s">
        <v>86</v>
      </c>
      <c r="O1496" t="s">
        <v>153</v>
      </c>
      <c r="P1496">
        <v>690</v>
      </c>
      <c r="Q1496" t="s">
        <v>89</v>
      </c>
      <c r="R1496">
        <v>1</v>
      </c>
      <c r="S1496" t="s">
        <v>90</v>
      </c>
      <c r="T1496">
        <v>1</v>
      </c>
      <c r="U1496">
        <v>27486</v>
      </c>
      <c r="V1496" t="s">
        <v>13</v>
      </c>
      <c r="W1496" t="s">
        <v>182</v>
      </c>
      <c r="X1496" t="s">
        <v>471</v>
      </c>
      <c r="Y1496" t="s">
        <v>472</v>
      </c>
      <c r="Z1496">
        <v>52</v>
      </c>
      <c r="AA1496" t="s">
        <v>94</v>
      </c>
      <c r="AB1496" t="s">
        <v>159</v>
      </c>
      <c r="AD1496" t="s">
        <v>574</v>
      </c>
      <c r="AE1496" t="s">
        <v>575</v>
      </c>
      <c r="AG1496">
        <v>10823</v>
      </c>
      <c r="AH1496">
        <v>27486</v>
      </c>
      <c r="AK1496" t="s">
        <v>1341</v>
      </c>
      <c r="AL1496" t="s">
        <v>1342</v>
      </c>
      <c r="AU1496">
        <v>12864367</v>
      </c>
      <c r="AV1496">
        <v>15570</v>
      </c>
      <c r="AW1496" t="s">
        <v>97</v>
      </c>
      <c r="AX1496">
        <v>0</v>
      </c>
      <c r="AY1496" t="s">
        <v>1343</v>
      </c>
      <c r="AZ1496">
        <v>79</v>
      </c>
      <c r="BA1496" t="s">
        <v>99</v>
      </c>
      <c r="BB1496" t="s">
        <v>1344</v>
      </c>
      <c r="BC1496">
        <v>0</v>
      </c>
      <c r="BD1496">
        <v>0</v>
      </c>
      <c r="BE1496" t="b">
        <v>0</v>
      </c>
      <c r="DH1496">
        <v>0</v>
      </c>
    </row>
    <row r="1497" spans="1:112" x14ac:dyDescent="0.2">
      <c r="A1497" t="s">
        <v>1483</v>
      </c>
      <c r="B1497" t="s">
        <v>1393</v>
      </c>
      <c r="C1497" t="s">
        <v>1399</v>
      </c>
      <c r="D1497" t="s">
        <v>1390</v>
      </c>
      <c r="E1497">
        <v>61</v>
      </c>
      <c r="F1497">
        <v>3008</v>
      </c>
      <c r="G1497">
        <f t="shared" si="23"/>
        <v>35.518409029830693</v>
      </c>
      <c r="H1497" t="s">
        <v>100</v>
      </c>
      <c r="I1497" t="s">
        <v>86</v>
      </c>
      <c r="J1497">
        <v>1003001</v>
      </c>
      <c r="K1497">
        <v>10030010314</v>
      </c>
      <c r="L1497" t="s">
        <v>362</v>
      </c>
      <c r="M1497">
        <v>27</v>
      </c>
      <c r="N1497" t="s">
        <v>86</v>
      </c>
      <c r="O1497" t="s">
        <v>153</v>
      </c>
      <c r="P1497">
        <v>690</v>
      </c>
      <c r="Q1497" t="s">
        <v>131</v>
      </c>
      <c r="R1497">
        <v>1</v>
      </c>
      <c r="S1497" t="s">
        <v>90</v>
      </c>
      <c r="T1497">
        <v>1</v>
      </c>
      <c r="U1497">
        <v>27486</v>
      </c>
      <c r="V1497" t="s">
        <v>13</v>
      </c>
      <c r="W1497" t="s">
        <v>182</v>
      </c>
      <c r="X1497" t="s">
        <v>471</v>
      </c>
      <c r="Y1497" t="s">
        <v>472</v>
      </c>
      <c r="Z1497">
        <v>52</v>
      </c>
      <c r="AA1497">
        <v>78</v>
      </c>
      <c r="AB1497" t="s">
        <v>107</v>
      </c>
      <c r="AC1497" t="s">
        <v>159</v>
      </c>
      <c r="AD1497" t="s">
        <v>1345</v>
      </c>
      <c r="AE1497" t="s">
        <v>1346</v>
      </c>
      <c r="AG1497">
        <v>10823</v>
      </c>
      <c r="AH1497">
        <v>27486</v>
      </c>
      <c r="AU1497">
        <v>12823103</v>
      </c>
      <c r="AV1497">
        <v>11042</v>
      </c>
      <c r="AW1497" t="s">
        <v>121</v>
      </c>
      <c r="AX1497">
        <v>95</v>
      </c>
      <c r="AY1497" t="s">
        <v>1347</v>
      </c>
      <c r="AZ1497">
        <v>114</v>
      </c>
      <c r="BA1497" t="s">
        <v>111</v>
      </c>
      <c r="BB1497" t="s">
        <v>226</v>
      </c>
      <c r="BC1497">
        <v>0</v>
      </c>
      <c r="BD1497">
        <v>0</v>
      </c>
      <c r="BE1497" t="b">
        <v>0</v>
      </c>
      <c r="BF1497" t="s">
        <v>1348</v>
      </c>
      <c r="BG1497" t="s">
        <v>908</v>
      </c>
      <c r="CN1497" s="2">
        <v>41898</v>
      </c>
      <c r="DH1497">
        <v>2</v>
      </c>
    </row>
    <row r="1498" spans="1:112" x14ac:dyDescent="0.2">
      <c r="B1498" t="s">
        <v>1495</v>
      </c>
      <c r="E1498">
        <v>61</v>
      </c>
      <c r="F1498">
        <v>2928</v>
      </c>
      <c r="G1498">
        <f t="shared" si="23"/>
        <v>34.57377049180328</v>
      </c>
      <c r="H1498" t="s">
        <v>100</v>
      </c>
      <c r="I1498" t="s">
        <v>86</v>
      </c>
      <c r="J1498">
        <v>1003001</v>
      </c>
      <c r="K1498">
        <v>10030010406</v>
      </c>
      <c r="L1498" t="s">
        <v>152</v>
      </c>
      <c r="M1498">
        <v>27</v>
      </c>
      <c r="N1498" t="s">
        <v>86</v>
      </c>
      <c r="O1498" t="s">
        <v>153</v>
      </c>
      <c r="P1498">
        <v>690</v>
      </c>
      <c r="Q1498" t="s">
        <v>103</v>
      </c>
      <c r="R1498">
        <v>1</v>
      </c>
      <c r="S1498" t="s">
        <v>90</v>
      </c>
      <c r="T1498">
        <v>1</v>
      </c>
      <c r="U1498">
        <v>27134</v>
      </c>
      <c r="V1498" t="s">
        <v>13</v>
      </c>
      <c r="W1498" t="s">
        <v>164</v>
      </c>
      <c r="X1498" t="s">
        <v>165</v>
      </c>
      <c r="Y1498" t="s">
        <v>166</v>
      </c>
      <c r="Z1498">
        <v>52</v>
      </c>
      <c r="AA1498">
        <v>78</v>
      </c>
      <c r="AB1498" t="s">
        <v>107</v>
      </c>
      <c r="AD1498" t="s">
        <v>767</v>
      </c>
      <c r="AE1498" t="s">
        <v>768</v>
      </c>
      <c r="AG1498">
        <v>10539</v>
      </c>
      <c r="AH1498">
        <v>27134</v>
      </c>
      <c r="AK1498" t="s">
        <v>381</v>
      </c>
      <c r="AL1498" t="s">
        <v>382</v>
      </c>
      <c r="AU1498">
        <v>13173919</v>
      </c>
      <c r="AV1498">
        <v>27252</v>
      </c>
      <c r="AW1498" t="s">
        <v>121</v>
      </c>
      <c r="AX1498">
        <v>25</v>
      </c>
      <c r="AY1498" t="s">
        <v>1349</v>
      </c>
      <c r="AZ1498">
        <v>105</v>
      </c>
      <c r="BA1498" t="s">
        <v>161</v>
      </c>
      <c r="BB1498" t="s">
        <v>279</v>
      </c>
      <c r="BC1498">
        <v>0</v>
      </c>
      <c r="BD1498">
        <v>0</v>
      </c>
      <c r="BE1498" t="b">
        <v>0</v>
      </c>
      <c r="BF1498" t="s">
        <v>115</v>
      </c>
      <c r="BG1498" t="s">
        <v>162</v>
      </c>
      <c r="BH1498" t="s">
        <v>115</v>
      </c>
      <c r="CA1498" s="2">
        <v>42644</v>
      </c>
      <c r="CJ1498" s="2">
        <v>40297</v>
      </c>
      <c r="DH1498">
        <v>2</v>
      </c>
    </row>
    <row r="1499" spans="1:112" x14ac:dyDescent="0.2">
      <c r="B1499" t="s">
        <v>1495</v>
      </c>
      <c r="E1499">
        <v>61</v>
      </c>
      <c r="F1499">
        <v>2851.2</v>
      </c>
      <c r="G1499">
        <f t="shared" si="23"/>
        <v>33.666917495296964</v>
      </c>
      <c r="H1499" t="s">
        <v>84</v>
      </c>
      <c r="I1499" t="s">
        <v>86</v>
      </c>
      <c r="J1499">
        <v>1019001</v>
      </c>
      <c r="K1499">
        <v>10190010055</v>
      </c>
      <c r="L1499" t="s">
        <v>177</v>
      </c>
      <c r="M1499">
        <v>27</v>
      </c>
      <c r="N1499" t="s">
        <v>86</v>
      </c>
      <c r="O1499" t="s">
        <v>178</v>
      </c>
      <c r="P1499">
        <v>9060</v>
      </c>
      <c r="Q1499" t="s">
        <v>103</v>
      </c>
      <c r="R1499">
        <v>1</v>
      </c>
      <c r="S1499" t="s">
        <v>90</v>
      </c>
      <c r="T1499">
        <v>1</v>
      </c>
      <c r="U1499">
        <v>27236</v>
      </c>
      <c r="V1499" t="s">
        <v>13</v>
      </c>
      <c r="W1499" t="s">
        <v>231</v>
      </c>
      <c r="X1499" t="s">
        <v>232</v>
      </c>
      <c r="Y1499" t="s">
        <v>233</v>
      </c>
      <c r="Z1499" t="s">
        <v>94</v>
      </c>
      <c r="AD1499" t="s">
        <v>715</v>
      </c>
      <c r="AE1499" t="s">
        <v>716</v>
      </c>
      <c r="AG1499">
        <v>10611</v>
      </c>
      <c r="AH1499">
        <v>27236</v>
      </c>
      <c r="AU1499">
        <v>12822552</v>
      </c>
      <c r="AV1499">
        <v>27125</v>
      </c>
      <c r="AW1499" t="s">
        <v>97</v>
      </c>
      <c r="AX1499">
        <v>75</v>
      </c>
      <c r="AY1499" t="s">
        <v>560</v>
      </c>
      <c r="AZ1499">
        <v>72</v>
      </c>
      <c r="BA1499" t="s">
        <v>161</v>
      </c>
      <c r="BB1499" t="s">
        <v>1350</v>
      </c>
      <c r="BC1499">
        <v>0</v>
      </c>
      <c r="BD1499">
        <v>0</v>
      </c>
      <c r="BE1499" t="b">
        <v>0</v>
      </c>
      <c r="BF1499" t="s">
        <v>189</v>
      </c>
      <c r="BG1499" t="s">
        <v>173</v>
      </c>
      <c r="BH1499" t="s">
        <v>393</v>
      </c>
      <c r="BI1499" t="s">
        <v>404</v>
      </c>
      <c r="BJ1499" t="s">
        <v>218</v>
      </c>
      <c r="BK1499" t="s">
        <v>115</v>
      </c>
      <c r="CC1499" s="2">
        <v>44054</v>
      </c>
      <c r="CD1499" s="2">
        <v>42817</v>
      </c>
      <c r="CF1499" s="2">
        <v>43381</v>
      </c>
      <c r="CJ1499" s="2">
        <v>36303</v>
      </c>
      <c r="CM1499" s="2">
        <v>44054</v>
      </c>
      <c r="CV1499" s="2">
        <v>38069</v>
      </c>
      <c r="DH1499">
        <v>6</v>
      </c>
    </row>
    <row r="1500" spans="1:112" x14ac:dyDescent="0.2">
      <c r="B1500" t="s">
        <v>1495</v>
      </c>
      <c r="E1500">
        <v>67.322999999999993</v>
      </c>
      <c r="F1500">
        <v>3040</v>
      </c>
      <c r="G1500">
        <f t="shared" si="23"/>
        <v>29.470126839225145</v>
      </c>
      <c r="H1500" t="s">
        <v>100</v>
      </c>
      <c r="I1500" t="s">
        <v>86</v>
      </c>
      <c r="J1500">
        <v>1019001</v>
      </c>
      <c r="K1500">
        <v>10190010055</v>
      </c>
      <c r="L1500" t="s">
        <v>177</v>
      </c>
      <c r="M1500">
        <v>27</v>
      </c>
      <c r="N1500" t="s">
        <v>86</v>
      </c>
      <c r="O1500" t="s">
        <v>178</v>
      </c>
      <c r="P1500">
        <v>9060</v>
      </c>
      <c r="Q1500" t="s">
        <v>131</v>
      </c>
      <c r="R1500">
        <v>1</v>
      </c>
      <c r="S1500" t="s">
        <v>90</v>
      </c>
      <c r="T1500">
        <v>1</v>
      </c>
      <c r="U1500">
        <v>27236</v>
      </c>
      <c r="V1500" t="s">
        <v>13</v>
      </c>
      <c r="W1500" t="s">
        <v>231</v>
      </c>
      <c r="X1500" t="s">
        <v>232</v>
      </c>
      <c r="Y1500" t="s">
        <v>233</v>
      </c>
      <c r="Z1500" t="s">
        <v>94</v>
      </c>
      <c r="AD1500" t="s">
        <v>527</v>
      </c>
      <c r="AE1500" t="s">
        <v>528</v>
      </c>
      <c r="AG1500">
        <v>10611</v>
      </c>
      <c r="AH1500">
        <v>27236</v>
      </c>
      <c r="AU1500">
        <v>13037589</v>
      </c>
      <c r="AV1500">
        <v>27125</v>
      </c>
      <c r="AW1500" t="s">
        <v>97</v>
      </c>
      <c r="AX1500">
        <v>80</v>
      </c>
      <c r="AY1500" t="s">
        <v>1351</v>
      </c>
      <c r="AZ1500">
        <v>190</v>
      </c>
      <c r="BA1500" t="s">
        <v>111</v>
      </c>
      <c r="BB1500" t="s">
        <v>443</v>
      </c>
      <c r="BC1500">
        <v>0</v>
      </c>
      <c r="BD1500">
        <v>0</v>
      </c>
      <c r="BE1500" t="b">
        <v>0</v>
      </c>
      <c r="BF1500" t="s">
        <v>534</v>
      </c>
      <c r="BG1500" t="s">
        <v>251</v>
      </c>
      <c r="BH1500" t="s">
        <v>479</v>
      </c>
      <c r="BI1500" t="s">
        <v>376</v>
      </c>
      <c r="BJ1500" t="s">
        <v>181</v>
      </c>
      <c r="BK1500" t="s">
        <v>917</v>
      </c>
      <c r="BL1500" t="s">
        <v>268</v>
      </c>
      <c r="CF1500" s="2">
        <v>43937</v>
      </c>
      <c r="CK1500" s="2">
        <v>41142</v>
      </c>
      <c r="CM1500" s="2">
        <v>43937</v>
      </c>
      <c r="CN1500" s="2">
        <v>42415</v>
      </c>
      <c r="CW1500" s="2">
        <v>41142</v>
      </c>
      <c r="DH1500">
        <v>7</v>
      </c>
    </row>
    <row r="1501" spans="1:112" x14ac:dyDescent="0.2">
      <c r="B1501" t="s">
        <v>1495</v>
      </c>
      <c r="E1501">
        <v>61.5</v>
      </c>
      <c r="F1501">
        <v>3004.8</v>
      </c>
      <c r="G1501">
        <f t="shared" si="23"/>
        <v>34.906047987309137</v>
      </c>
      <c r="H1501" t="s">
        <v>100</v>
      </c>
      <c r="I1501" t="s">
        <v>86</v>
      </c>
      <c r="J1501">
        <v>1003001</v>
      </c>
      <c r="K1501">
        <v>10030010406</v>
      </c>
      <c r="L1501" t="s">
        <v>152</v>
      </c>
      <c r="M1501">
        <v>27</v>
      </c>
      <c r="N1501" t="s">
        <v>86</v>
      </c>
      <c r="O1501" t="s">
        <v>153</v>
      </c>
      <c r="P1501">
        <v>690</v>
      </c>
      <c r="Q1501" t="s">
        <v>103</v>
      </c>
      <c r="R1501">
        <v>1</v>
      </c>
      <c r="S1501" t="s">
        <v>90</v>
      </c>
      <c r="T1501">
        <v>1</v>
      </c>
      <c r="U1501">
        <v>27132</v>
      </c>
      <c r="V1501" t="s">
        <v>13</v>
      </c>
      <c r="W1501" t="s">
        <v>104</v>
      </c>
      <c r="X1501" t="s">
        <v>280</v>
      </c>
      <c r="Y1501" t="s">
        <v>281</v>
      </c>
      <c r="Z1501">
        <v>82</v>
      </c>
      <c r="AA1501" t="s">
        <v>94</v>
      </c>
      <c r="AD1501" t="s">
        <v>304</v>
      </c>
      <c r="AE1501" t="s">
        <v>305</v>
      </c>
      <c r="AG1501">
        <v>10537</v>
      </c>
      <c r="AH1501">
        <v>27132</v>
      </c>
      <c r="AK1501" t="s">
        <v>284</v>
      </c>
      <c r="AL1501" t="s">
        <v>285</v>
      </c>
      <c r="AU1501">
        <v>12431133</v>
      </c>
      <c r="AV1501">
        <v>27130</v>
      </c>
      <c r="AW1501" t="s">
        <v>97</v>
      </c>
      <c r="AX1501">
        <v>120</v>
      </c>
      <c r="AY1501" t="s">
        <v>1352</v>
      </c>
      <c r="AZ1501">
        <v>52</v>
      </c>
      <c r="BA1501" t="s">
        <v>111</v>
      </c>
      <c r="BB1501" t="s">
        <v>151</v>
      </c>
      <c r="BC1501">
        <v>0</v>
      </c>
      <c r="BD1501">
        <v>0</v>
      </c>
      <c r="BE1501" t="b">
        <v>0</v>
      </c>
      <c r="BF1501" t="s">
        <v>136</v>
      </c>
      <c r="CF1501" s="2">
        <v>39213</v>
      </c>
      <c r="DH1501">
        <v>1</v>
      </c>
    </row>
    <row r="1502" spans="1:112" x14ac:dyDescent="0.2">
      <c r="A1502" t="s">
        <v>1488</v>
      </c>
      <c r="B1502" t="s">
        <v>1494</v>
      </c>
      <c r="C1502" t="s">
        <v>1399</v>
      </c>
      <c r="D1502" t="s">
        <v>1390</v>
      </c>
      <c r="E1502">
        <v>61</v>
      </c>
      <c r="F1502">
        <v>2776.03</v>
      </c>
      <c r="G1502">
        <f t="shared" si="23"/>
        <v>32.779311509002959</v>
      </c>
      <c r="H1502" t="s">
        <v>100</v>
      </c>
      <c r="I1502" t="s">
        <v>86</v>
      </c>
      <c r="J1502">
        <v>1004001</v>
      </c>
      <c r="K1502">
        <v>10040010172</v>
      </c>
      <c r="L1502" t="s">
        <v>87</v>
      </c>
      <c r="M1502">
        <v>27</v>
      </c>
      <c r="N1502" t="s">
        <v>86</v>
      </c>
      <c r="O1502" t="s">
        <v>88</v>
      </c>
      <c r="P1502">
        <v>689</v>
      </c>
      <c r="Q1502" t="s">
        <v>131</v>
      </c>
      <c r="R1502">
        <v>1</v>
      </c>
      <c r="S1502" t="s">
        <v>90</v>
      </c>
      <c r="T1502">
        <v>1</v>
      </c>
      <c r="U1502">
        <v>11982</v>
      </c>
      <c r="V1502" t="s">
        <v>13</v>
      </c>
      <c r="W1502" t="s">
        <v>193</v>
      </c>
      <c r="X1502" t="s">
        <v>194</v>
      </c>
      <c r="Y1502" t="s">
        <v>195</v>
      </c>
      <c r="Z1502">
        <v>51</v>
      </c>
      <c r="AA1502" t="s">
        <v>159</v>
      </c>
      <c r="AD1502" t="s">
        <v>1353</v>
      </c>
      <c r="AE1502" t="s">
        <v>1354</v>
      </c>
      <c r="AG1502">
        <v>8139</v>
      </c>
      <c r="AH1502">
        <v>11982</v>
      </c>
      <c r="AU1502">
        <v>12877945</v>
      </c>
      <c r="AV1502">
        <v>24366</v>
      </c>
      <c r="AW1502" t="s">
        <v>121</v>
      </c>
      <c r="AX1502">
        <v>120</v>
      </c>
      <c r="AY1502" t="s">
        <v>1355</v>
      </c>
      <c r="AZ1502">
        <v>7</v>
      </c>
      <c r="BA1502" t="s">
        <v>99</v>
      </c>
      <c r="BB1502" t="s">
        <v>1125</v>
      </c>
      <c r="BC1502">
        <v>0</v>
      </c>
      <c r="BD1502">
        <v>0</v>
      </c>
      <c r="BE1502" t="b">
        <v>0</v>
      </c>
      <c r="DH1502">
        <v>0</v>
      </c>
    </row>
    <row r="1503" spans="1:112" x14ac:dyDescent="0.2">
      <c r="A1503" t="s">
        <v>1483</v>
      </c>
      <c r="B1503" t="s">
        <v>1494</v>
      </c>
      <c r="C1503" t="s">
        <v>1399</v>
      </c>
      <c r="D1503" t="s">
        <v>1390</v>
      </c>
      <c r="E1503">
        <v>60.5</v>
      </c>
      <c r="F1503">
        <v>2512</v>
      </c>
      <c r="G1503">
        <f t="shared" si="23"/>
        <v>30.153951232839287</v>
      </c>
      <c r="H1503" t="s">
        <v>84</v>
      </c>
      <c r="I1503" t="s">
        <v>86</v>
      </c>
      <c r="J1503">
        <v>1003001</v>
      </c>
      <c r="K1503">
        <v>10030010019</v>
      </c>
      <c r="L1503" t="s">
        <v>1356</v>
      </c>
      <c r="M1503">
        <v>27</v>
      </c>
      <c r="N1503" t="s">
        <v>86</v>
      </c>
      <c r="O1503" t="s">
        <v>153</v>
      </c>
      <c r="P1503">
        <v>690</v>
      </c>
      <c r="Q1503" t="s">
        <v>103</v>
      </c>
      <c r="R1503">
        <v>1</v>
      </c>
      <c r="S1503" t="s">
        <v>90</v>
      </c>
      <c r="T1503">
        <v>1</v>
      </c>
      <c r="U1503">
        <v>27236</v>
      </c>
      <c r="V1503" t="s">
        <v>13</v>
      </c>
      <c r="W1503" t="s">
        <v>231</v>
      </c>
      <c r="X1503" t="s">
        <v>232</v>
      </c>
      <c r="Y1503" t="s">
        <v>233</v>
      </c>
      <c r="Z1503" t="s">
        <v>94</v>
      </c>
      <c r="AA1503" t="s">
        <v>159</v>
      </c>
      <c r="AD1503" t="s">
        <v>234</v>
      </c>
      <c r="AE1503" t="s">
        <v>235</v>
      </c>
      <c r="AG1503">
        <v>10611</v>
      </c>
      <c r="AH1503">
        <v>27236</v>
      </c>
      <c r="AK1503" t="s">
        <v>1357</v>
      </c>
      <c r="AL1503" t="s">
        <v>1358</v>
      </c>
      <c r="AU1503">
        <v>13364075</v>
      </c>
      <c r="AV1503">
        <v>27215</v>
      </c>
      <c r="AW1503" t="s">
        <v>97</v>
      </c>
      <c r="AX1503">
        <v>160</v>
      </c>
      <c r="AY1503" t="s">
        <v>1098</v>
      </c>
      <c r="AZ1503">
        <v>124</v>
      </c>
      <c r="BA1503" t="s">
        <v>161</v>
      </c>
      <c r="BB1503" t="s">
        <v>1277</v>
      </c>
      <c r="BC1503">
        <v>0</v>
      </c>
      <c r="BD1503">
        <v>0</v>
      </c>
      <c r="BE1503" t="b">
        <v>0</v>
      </c>
      <c r="BF1503" t="s">
        <v>835</v>
      </c>
      <c r="CS1503" s="2">
        <v>44034</v>
      </c>
      <c r="DH1503">
        <v>0</v>
      </c>
    </row>
    <row r="1504" spans="1:112" x14ac:dyDescent="0.2">
      <c r="A1504" t="s">
        <v>1488</v>
      </c>
      <c r="B1504" t="s">
        <v>1494</v>
      </c>
      <c r="C1504" t="s">
        <v>1408</v>
      </c>
      <c r="D1504" t="s">
        <v>1390</v>
      </c>
      <c r="E1504">
        <v>62</v>
      </c>
      <c r="F1504">
        <v>2624</v>
      </c>
      <c r="G1504">
        <f t="shared" si="23"/>
        <v>29.992715920915714</v>
      </c>
      <c r="H1504" t="s">
        <v>84</v>
      </c>
      <c r="I1504" t="s">
        <v>86</v>
      </c>
      <c r="J1504">
        <v>1003001</v>
      </c>
      <c r="K1504">
        <v>10030010406</v>
      </c>
      <c r="L1504" t="s">
        <v>152</v>
      </c>
      <c r="M1504">
        <v>27</v>
      </c>
      <c r="N1504" t="s">
        <v>86</v>
      </c>
      <c r="O1504" t="s">
        <v>153</v>
      </c>
      <c r="P1504">
        <v>690</v>
      </c>
      <c r="Q1504" t="s">
        <v>103</v>
      </c>
      <c r="R1504">
        <v>1</v>
      </c>
      <c r="S1504" t="s">
        <v>90</v>
      </c>
      <c r="T1504">
        <v>1</v>
      </c>
      <c r="U1504">
        <v>27236</v>
      </c>
      <c r="V1504" t="s">
        <v>13</v>
      </c>
      <c r="W1504" t="s">
        <v>231</v>
      </c>
      <c r="X1504" t="s">
        <v>232</v>
      </c>
      <c r="Y1504" t="s">
        <v>233</v>
      </c>
      <c r="Z1504" t="s">
        <v>94</v>
      </c>
      <c r="AA1504" t="s">
        <v>159</v>
      </c>
      <c r="AD1504" t="s">
        <v>508</v>
      </c>
      <c r="AE1504" t="s">
        <v>509</v>
      </c>
      <c r="AG1504">
        <v>10611</v>
      </c>
      <c r="AH1504">
        <v>27236</v>
      </c>
      <c r="AU1504">
        <v>12645460</v>
      </c>
      <c r="AV1504">
        <v>27215</v>
      </c>
      <c r="AW1504" t="s">
        <v>97</v>
      </c>
      <c r="AX1504">
        <v>130</v>
      </c>
      <c r="AY1504" t="s">
        <v>1098</v>
      </c>
      <c r="AZ1504">
        <v>199</v>
      </c>
      <c r="BA1504" t="s">
        <v>161</v>
      </c>
      <c r="BB1504" t="s">
        <v>1234</v>
      </c>
      <c r="BC1504">
        <v>0</v>
      </c>
      <c r="BD1504">
        <v>0</v>
      </c>
      <c r="BE1504" t="b">
        <v>0</v>
      </c>
      <c r="BF1504" t="s">
        <v>410</v>
      </c>
      <c r="BG1504" t="s">
        <v>1156</v>
      </c>
      <c r="BH1504" t="s">
        <v>173</v>
      </c>
      <c r="BI1504" t="s">
        <v>1359</v>
      </c>
      <c r="BJ1504" t="s">
        <v>703</v>
      </c>
      <c r="BK1504" t="s">
        <v>115</v>
      </c>
      <c r="CF1504" s="2">
        <v>44099</v>
      </c>
      <c r="CI1504" s="2">
        <v>43209</v>
      </c>
      <c r="CJ1504" s="2">
        <v>40266</v>
      </c>
      <c r="CN1504" s="2">
        <v>44312</v>
      </c>
      <c r="DH1504">
        <v>5</v>
      </c>
    </row>
    <row r="1505" spans="1:112" x14ac:dyDescent="0.2">
      <c r="A1505" t="s">
        <v>1486</v>
      </c>
      <c r="B1505" t="s">
        <v>1494</v>
      </c>
      <c r="C1505" t="s">
        <v>1399</v>
      </c>
      <c r="D1505" t="s">
        <v>1390</v>
      </c>
      <c r="E1505">
        <v>64</v>
      </c>
      <c r="F1505">
        <v>2464</v>
      </c>
      <c r="G1505">
        <f t="shared" si="23"/>
        <v>26.43115234375</v>
      </c>
      <c r="H1505" t="s">
        <v>84</v>
      </c>
      <c r="I1505" t="s">
        <v>86</v>
      </c>
      <c r="J1505">
        <v>1003001</v>
      </c>
      <c r="K1505">
        <v>10030010406</v>
      </c>
      <c r="L1505" t="s">
        <v>152</v>
      </c>
      <c r="M1505">
        <v>27</v>
      </c>
      <c r="N1505" t="s">
        <v>86</v>
      </c>
      <c r="O1505" t="s">
        <v>153</v>
      </c>
      <c r="P1505">
        <v>690</v>
      </c>
      <c r="Q1505" t="s">
        <v>103</v>
      </c>
      <c r="R1505">
        <v>1</v>
      </c>
      <c r="S1505" t="s">
        <v>90</v>
      </c>
      <c r="T1505">
        <v>1</v>
      </c>
      <c r="U1505">
        <v>27236</v>
      </c>
      <c r="V1505" t="s">
        <v>13</v>
      </c>
      <c r="W1505" t="s">
        <v>231</v>
      </c>
      <c r="X1505" t="s">
        <v>232</v>
      </c>
      <c r="Y1505" t="s">
        <v>233</v>
      </c>
      <c r="Z1505" t="s">
        <v>94</v>
      </c>
      <c r="AA1505" t="s">
        <v>159</v>
      </c>
      <c r="AD1505" t="s">
        <v>527</v>
      </c>
      <c r="AE1505" t="s">
        <v>528</v>
      </c>
      <c r="AG1505">
        <v>10611</v>
      </c>
      <c r="AH1505">
        <v>27236</v>
      </c>
      <c r="AU1505">
        <v>12985330</v>
      </c>
      <c r="AV1505">
        <v>27215</v>
      </c>
      <c r="AW1505" t="s">
        <v>97</v>
      </c>
      <c r="AX1505">
        <v>85</v>
      </c>
      <c r="AY1505" t="s">
        <v>1098</v>
      </c>
      <c r="AZ1505">
        <v>143</v>
      </c>
      <c r="BA1505" t="s">
        <v>161</v>
      </c>
      <c r="BB1505" t="s">
        <v>600</v>
      </c>
      <c r="BC1505">
        <v>0</v>
      </c>
      <c r="BD1505">
        <v>0</v>
      </c>
      <c r="BE1505" t="b">
        <v>0</v>
      </c>
      <c r="BF1505" t="s">
        <v>595</v>
      </c>
      <c r="CT1505" s="2">
        <v>44272</v>
      </c>
      <c r="DH1505">
        <v>0</v>
      </c>
    </row>
    <row r="1506" spans="1:112" x14ac:dyDescent="0.2">
      <c r="A1506" t="s">
        <v>1487</v>
      </c>
      <c r="B1506" t="s">
        <v>1495</v>
      </c>
      <c r="C1506" t="s">
        <v>1437</v>
      </c>
      <c r="D1506" t="s">
        <v>1394</v>
      </c>
      <c r="E1506">
        <v>73</v>
      </c>
      <c r="F1506">
        <v>1952</v>
      </c>
      <c r="G1506">
        <f t="shared" si="23"/>
        <v>16.094201538750234</v>
      </c>
      <c r="H1506" t="s">
        <v>100</v>
      </c>
      <c r="I1506" t="s">
        <v>86</v>
      </c>
      <c r="J1506">
        <v>1003001</v>
      </c>
      <c r="K1506">
        <v>10030010001</v>
      </c>
      <c r="L1506" t="s">
        <v>324</v>
      </c>
      <c r="M1506">
        <v>27</v>
      </c>
      <c r="N1506" t="s">
        <v>86</v>
      </c>
      <c r="O1506" t="s">
        <v>153</v>
      </c>
      <c r="P1506">
        <v>678</v>
      </c>
      <c r="Q1506" t="s">
        <v>131</v>
      </c>
      <c r="R1506">
        <v>1</v>
      </c>
      <c r="S1506" t="s">
        <v>90</v>
      </c>
      <c r="T1506">
        <v>1</v>
      </c>
      <c r="U1506">
        <v>27132</v>
      </c>
      <c r="V1506" t="s">
        <v>13</v>
      </c>
      <c r="W1506" t="s">
        <v>104</v>
      </c>
      <c r="X1506" t="s">
        <v>280</v>
      </c>
      <c r="Y1506" t="s">
        <v>281</v>
      </c>
      <c r="Z1506" t="s">
        <v>94</v>
      </c>
      <c r="AA1506" t="s">
        <v>159</v>
      </c>
      <c r="AD1506" t="s">
        <v>145</v>
      </c>
      <c r="AE1506" t="s">
        <v>146</v>
      </c>
      <c r="AG1506">
        <v>10537</v>
      </c>
      <c r="AH1506">
        <v>27132</v>
      </c>
      <c r="AU1506">
        <v>12472004</v>
      </c>
      <c r="AV1506">
        <v>27130</v>
      </c>
      <c r="AW1506" t="s">
        <v>97</v>
      </c>
      <c r="AX1506">
        <v>145</v>
      </c>
      <c r="AY1506" t="s">
        <v>110</v>
      </c>
      <c r="AZ1506">
        <v>34</v>
      </c>
      <c r="BA1506" t="s">
        <v>111</v>
      </c>
      <c r="BB1506" t="s">
        <v>226</v>
      </c>
      <c r="BC1506">
        <v>0</v>
      </c>
      <c r="BD1506">
        <v>0</v>
      </c>
      <c r="BE1506" t="b">
        <v>0</v>
      </c>
      <c r="DH1506">
        <v>0</v>
      </c>
    </row>
    <row r="1507" spans="1:112" x14ac:dyDescent="0.2">
      <c r="A1507" t="s">
        <v>1486</v>
      </c>
      <c r="B1507" t="s">
        <v>1495</v>
      </c>
      <c r="C1507" t="s">
        <v>1440</v>
      </c>
      <c r="D1507" t="s">
        <v>1394</v>
      </c>
      <c r="E1507">
        <v>60.5</v>
      </c>
      <c r="F1507">
        <v>1932.8</v>
      </c>
      <c r="G1507">
        <f t="shared" si="23"/>
        <v>23.20125674475787</v>
      </c>
      <c r="H1507" t="s">
        <v>84</v>
      </c>
      <c r="I1507" t="s">
        <v>86</v>
      </c>
      <c r="J1507">
        <v>1003001</v>
      </c>
      <c r="K1507">
        <v>10030010406</v>
      </c>
      <c r="L1507" t="s">
        <v>152</v>
      </c>
      <c r="M1507">
        <v>27</v>
      </c>
      <c r="N1507" t="s">
        <v>86</v>
      </c>
      <c r="O1507" t="s">
        <v>153</v>
      </c>
      <c r="P1507">
        <v>690</v>
      </c>
      <c r="Q1507" t="s">
        <v>131</v>
      </c>
      <c r="R1507">
        <v>1</v>
      </c>
      <c r="S1507" t="s">
        <v>90</v>
      </c>
      <c r="T1507">
        <v>1</v>
      </c>
      <c r="U1507">
        <v>27486</v>
      </c>
      <c r="V1507" t="s">
        <v>13</v>
      </c>
      <c r="W1507" t="s">
        <v>182</v>
      </c>
      <c r="X1507" t="s">
        <v>471</v>
      </c>
      <c r="Y1507" t="s">
        <v>472</v>
      </c>
      <c r="Z1507">
        <v>52</v>
      </c>
      <c r="AA1507" t="s">
        <v>107</v>
      </c>
      <c r="AB1507" t="s">
        <v>159</v>
      </c>
      <c r="AD1507" t="s">
        <v>328</v>
      </c>
      <c r="AE1507" t="s">
        <v>329</v>
      </c>
      <c r="AG1507">
        <v>10823</v>
      </c>
      <c r="AH1507">
        <v>27486</v>
      </c>
      <c r="AU1507">
        <v>12826757</v>
      </c>
      <c r="AV1507">
        <v>16000</v>
      </c>
      <c r="AW1507" t="s">
        <v>121</v>
      </c>
      <c r="AX1507">
        <v>60</v>
      </c>
      <c r="AY1507" t="s">
        <v>1360</v>
      </c>
      <c r="AZ1507">
        <v>999</v>
      </c>
      <c r="BA1507" t="s">
        <v>200</v>
      </c>
      <c r="BB1507" t="s">
        <v>573</v>
      </c>
      <c r="BC1507">
        <v>0</v>
      </c>
      <c r="BD1507">
        <v>0</v>
      </c>
      <c r="BE1507" t="b">
        <v>0</v>
      </c>
      <c r="BF1507" t="s">
        <v>133</v>
      </c>
      <c r="CB1507" s="2">
        <v>43770</v>
      </c>
      <c r="DH1507">
        <v>1</v>
      </c>
    </row>
    <row r="1508" spans="1:112" x14ac:dyDescent="0.2">
      <c r="A1508" t="s">
        <v>1484</v>
      </c>
      <c r="B1508" t="s">
        <v>1495</v>
      </c>
      <c r="C1508" t="s">
        <v>1440</v>
      </c>
      <c r="D1508" t="s">
        <v>1394</v>
      </c>
      <c r="E1508">
        <v>71.5</v>
      </c>
      <c r="F1508">
        <v>1936</v>
      </c>
      <c r="G1508">
        <f t="shared" si="23"/>
        <v>16.639053254437869</v>
      </c>
      <c r="H1508" t="s">
        <v>100</v>
      </c>
      <c r="I1508" t="s">
        <v>86</v>
      </c>
      <c r="J1508">
        <v>1004001</v>
      </c>
      <c r="K1508">
        <v>10040010172</v>
      </c>
      <c r="L1508" t="s">
        <v>87</v>
      </c>
      <c r="M1508">
        <v>27</v>
      </c>
      <c r="N1508" t="s">
        <v>86</v>
      </c>
      <c r="O1508" t="s">
        <v>88</v>
      </c>
      <c r="P1508">
        <v>689</v>
      </c>
      <c r="Q1508" t="s">
        <v>89</v>
      </c>
      <c r="R1508">
        <v>1</v>
      </c>
      <c r="S1508" t="s">
        <v>90</v>
      </c>
      <c r="T1508">
        <v>1</v>
      </c>
      <c r="U1508">
        <v>27486</v>
      </c>
      <c r="V1508" t="s">
        <v>13</v>
      </c>
      <c r="W1508" t="s">
        <v>182</v>
      </c>
      <c r="X1508" t="s">
        <v>471</v>
      </c>
      <c r="Y1508" t="s">
        <v>472</v>
      </c>
      <c r="Z1508">
        <v>52</v>
      </c>
      <c r="AA1508" t="s">
        <v>94</v>
      </c>
      <c r="AB1508" t="s">
        <v>159</v>
      </c>
      <c r="AD1508" t="s">
        <v>1317</v>
      </c>
      <c r="AE1508" t="s">
        <v>1318</v>
      </c>
      <c r="AG1508">
        <v>10823</v>
      </c>
      <c r="AH1508">
        <v>27486</v>
      </c>
      <c r="AK1508" t="s">
        <v>473</v>
      </c>
      <c r="AL1508" t="s">
        <v>474</v>
      </c>
      <c r="AU1508">
        <v>12363122</v>
      </c>
      <c r="AV1508">
        <v>29884</v>
      </c>
      <c r="AW1508" t="s">
        <v>97</v>
      </c>
      <c r="AX1508">
        <v>40</v>
      </c>
      <c r="AY1508" t="s">
        <v>1361</v>
      </c>
      <c r="AZ1508">
        <v>28</v>
      </c>
      <c r="BA1508" t="s">
        <v>111</v>
      </c>
      <c r="BB1508" t="s">
        <v>141</v>
      </c>
      <c r="BC1508">
        <v>0</v>
      </c>
      <c r="BD1508">
        <v>0</v>
      </c>
      <c r="BE1508" t="b">
        <v>0</v>
      </c>
      <c r="BF1508" t="s">
        <v>128</v>
      </c>
      <c r="CW1508" s="2">
        <v>44391</v>
      </c>
      <c r="DH1508">
        <v>0</v>
      </c>
    </row>
    <row r="1509" spans="1:112" x14ac:dyDescent="0.2">
      <c r="A1509" t="s">
        <v>1483</v>
      </c>
      <c r="B1509" t="s">
        <v>1494</v>
      </c>
      <c r="C1509" t="s">
        <v>1393</v>
      </c>
      <c r="D1509" t="s">
        <v>1390</v>
      </c>
      <c r="E1509">
        <v>62</v>
      </c>
      <c r="F1509">
        <v>1936</v>
      </c>
      <c r="G1509">
        <f t="shared" si="23"/>
        <v>22.128772112382933</v>
      </c>
      <c r="H1509" t="s">
        <v>84</v>
      </c>
      <c r="I1509" t="s">
        <v>86</v>
      </c>
      <c r="J1509">
        <v>1004001</v>
      </c>
      <c r="K1509">
        <v>10040010172</v>
      </c>
      <c r="L1509" t="s">
        <v>87</v>
      </c>
      <c r="M1509">
        <v>27</v>
      </c>
      <c r="N1509" t="s">
        <v>86</v>
      </c>
      <c r="O1509" t="s">
        <v>88</v>
      </c>
      <c r="P1509">
        <v>689</v>
      </c>
      <c r="Q1509" t="s">
        <v>116</v>
      </c>
      <c r="R1509">
        <v>1</v>
      </c>
      <c r="S1509" t="s">
        <v>90</v>
      </c>
      <c r="T1509">
        <v>1</v>
      </c>
      <c r="U1509">
        <v>27132</v>
      </c>
      <c r="V1509" t="s">
        <v>13</v>
      </c>
      <c r="W1509" t="s">
        <v>104</v>
      </c>
      <c r="X1509" t="s">
        <v>280</v>
      </c>
      <c r="Y1509" t="s">
        <v>281</v>
      </c>
      <c r="Z1509" t="s">
        <v>107</v>
      </c>
      <c r="AA1509" t="s">
        <v>159</v>
      </c>
      <c r="AD1509" t="s">
        <v>108</v>
      </c>
      <c r="AE1509" t="s">
        <v>109</v>
      </c>
      <c r="AG1509">
        <v>10537</v>
      </c>
      <c r="AH1509">
        <v>27132</v>
      </c>
      <c r="AU1509">
        <v>12677675</v>
      </c>
      <c r="AV1509">
        <v>27130</v>
      </c>
      <c r="AW1509" t="s">
        <v>121</v>
      </c>
      <c r="AX1509">
        <v>115</v>
      </c>
      <c r="AY1509" t="s">
        <v>110</v>
      </c>
      <c r="AZ1509">
        <v>11</v>
      </c>
      <c r="BA1509" t="s">
        <v>99</v>
      </c>
      <c r="BB1509" t="s">
        <v>226</v>
      </c>
      <c r="BC1509">
        <v>0</v>
      </c>
      <c r="BD1509">
        <v>0</v>
      </c>
      <c r="BE1509" t="b">
        <v>0</v>
      </c>
      <c r="BF1509" t="s">
        <v>128</v>
      </c>
      <c r="CW1509" s="2">
        <v>41942</v>
      </c>
      <c r="DH1509">
        <v>0</v>
      </c>
    </row>
    <row r="1510" spans="1:112" x14ac:dyDescent="0.2">
      <c r="A1510" t="s">
        <v>1486</v>
      </c>
      <c r="B1510" t="s">
        <v>1393</v>
      </c>
      <c r="C1510" t="s">
        <v>1393</v>
      </c>
      <c r="D1510" t="s">
        <v>1391</v>
      </c>
      <c r="E1510">
        <v>62</v>
      </c>
      <c r="F1510">
        <v>1872</v>
      </c>
      <c r="G1510">
        <f t="shared" si="23"/>
        <v>21.397242455775235</v>
      </c>
      <c r="H1510" t="s">
        <v>84</v>
      </c>
      <c r="I1510" t="s">
        <v>1282</v>
      </c>
      <c r="J1510">
        <v>1002001</v>
      </c>
      <c r="K1510">
        <v>10020011358</v>
      </c>
      <c r="L1510" t="s">
        <v>101</v>
      </c>
      <c r="M1510">
        <v>36</v>
      </c>
      <c r="N1510" t="s">
        <v>1282</v>
      </c>
      <c r="O1510" t="s">
        <v>102</v>
      </c>
      <c r="P1510">
        <v>2003</v>
      </c>
      <c r="Q1510" t="s">
        <v>103</v>
      </c>
      <c r="R1510">
        <v>1</v>
      </c>
      <c r="S1510" t="s">
        <v>90</v>
      </c>
      <c r="T1510">
        <v>1</v>
      </c>
      <c r="U1510">
        <v>11982</v>
      </c>
      <c r="V1510" t="s">
        <v>13</v>
      </c>
      <c r="W1510" t="s">
        <v>193</v>
      </c>
      <c r="X1510" t="s">
        <v>194</v>
      </c>
      <c r="Y1510" t="s">
        <v>195</v>
      </c>
      <c r="AD1510" t="s">
        <v>1362</v>
      </c>
      <c r="AE1510" t="s">
        <v>1363</v>
      </c>
      <c r="AG1510">
        <v>8139</v>
      </c>
      <c r="AH1510">
        <v>11982</v>
      </c>
      <c r="AU1510">
        <v>12965715</v>
      </c>
      <c r="AV1510">
        <v>11045</v>
      </c>
      <c r="AW1510" t="s">
        <v>121</v>
      </c>
      <c r="AX1510">
        <v>55</v>
      </c>
      <c r="AY1510" t="s">
        <v>1364</v>
      </c>
      <c r="AZ1510">
        <v>6</v>
      </c>
      <c r="BA1510" t="s">
        <v>99</v>
      </c>
      <c r="BB1510" t="s">
        <v>1281</v>
      </c>
      <c r="BC1510">
        <v>0</v>
      </c>
      <c r="BD1510">
        <v>0</v>
      </c>
      <c r="BE1510" t="b">
        <v>0</v>
      </c>
      <c r="BF1510" t="s">
        <v>115</v>
      </c>
      <c r="BG1510" t="s">
        <v>323</v>
      </c>
      <c r="CJ1510" s="2">
        <v>41040</v>
      </c>
      <c r="CN1510" s="2">
        <v>42530</v>
      </c>
      <c r="DH1510">
        <v>3</v>
      </c>
    </row>
    <row r="1511" spans="1:112" x14ac:dyDescent="0.2">
      <c r="A1511" t="s">
        <v>1486</v>
      </c>
      <c r="B1511" t="s">
        <v>1495</v>
      </c>
      <c r="C1511" t="s">
        <v>1409</v>
      </c>
      <c r="D1511" t="s">
        <v>1391</v>
      </c>
      <c r="E1511">
        <v>62</v>
      </c>
      <c r="F1511">
        <v>1820.8</v>
      </c>
      <c r="G1511">
        <f t="shared" si="23"/>
        <v>20.812018730489072</v>
      </c>
      <c r="H1511" t="s">
        <v>100</v>
      </c>
      <c r="I1511" t="s">
        <v>86</v>
      </c>
      <c r="J1511">
        <v>1002001</v>
      </c>
      <c r="K1511">
        <v>10020011358</v>
      </c>
      <c r="L1511" t="s">
        <v>101</v>
      </c>
      <c r="M1511">
        <v>27</v>
      </c>
      <c r="N1511" t="s">
        <v>86</v>
      </c>
      <c r="O1511" t="s">
        <v>102</v>
      </c>
      <c r="P1511">
        <v>2002</v>
      </c>
      <c r="Q1511" t="s">
        <v>103</v>
      </c>
      <c r="R1511">
        <v>1</v>
      </c>
      <c r="S1511" t="s">
        <v>90</v>
      </c>
      <c r="T1511">
        <v>1</v>
      </c>
      <c r="U1511">
        <v>27236</v>
      </c>
      <c r="V1511" t="s">
        <v>13</v>
      </c>
      <c r="W1511" t="s">
        <v>231</v>
      </c>
      <c r="X1511" t="s">
        <v>232</v>
      </c>
      <c r="Y1511" t="s">
        <v>233</v>
      </c>
      <c r="Z1511">
        <v>58</v>
      </c>
      <c r="AA1511" t="s">
        <v>107</v>
      </c>
      <c r="AB1511" t="s">
        <v>159</v>
      </c>
      <c r="AD1511" t="s">
        <v>824</v>
      </c>
      <c r="AE1511" t="s">
        <v>825</v>
      </c>
      <c r="AG1511">
        <v>10611</v>
      </c>
      <c r="AH1511">
        <v>27236</v>
      </c>
      <c r="AU1511">
        <v>12553524</v>
      </c>
      <c r="AV1511">
        <v>27215</v>
      </c>
      <c r="AW1511" t="s">
        <v>121</v>
      </c>
      <c r="AX1511">
        <v>100</v>
      </c>
      <c r="AY1511" t="s">
        <v>1098</v>
      </c>
      <c r="AZ1511">
        <v>162</v>
      </c>
      <c r="BA1511" t="s">
        <v>200</v>
      </c>
      <c r="BB1511" t="s">
        <v>123</v>
      </c>
      <c r="BC1511">
        <v>0</v>
      </c>
      <c r="BD1511">
        <v>0</v>
      </c>
      <c r="BE1511" t="b">
        <v>0</v>
      </c>
      <c r="BF1511" t="s">
        <v>173</v>
      </c>
      <c r="BG1511" t="s">
        <v>239</v>
      </c>
      <c r="BH1511" t="s">
        <v>133</v>
      </c>
      <c r="BI1511" t="s">
        <v>393</v>
      </c>
      <c r="BJ1511" t="s">
        <v>239</v>
      </c>
      <c r="BK1511" t="s">
        <v>136</v>
      </c>
      <c r="BL1511" t="s">
        <v>133</v>
      </c>
      <c r="BM1511" t="s">
        <v>342</v>
      </c>
      <c r="BN1511" t="s">
        <v>133</v>
      </c>
      <c r="BO1511" t="s">
        <v>133</v>
      </c>
      <c r="BP1511" t="s">
        <v>943</v>
      </c>
      <c r="BQ1511" t="s">
        <v>418</v>
      </c>
      <c r="CB1511" s="2">
        <v>41969</v>
      </c>
      <c r="CC1511" s="2">
        <v>44039</v>
      </c>
      <c r="CD1511" s="2">
        <v>41045</v>
      </c>
      <c r="CF1511" s="2">
        <v>41969</v>
      </c>
      <c r="CG1511" s="2">
        <v>41969</v>
      </c>
      <c r="CT1511" s="2">
        <v>38328</v>
      </c>
      <c r="DH1511">
        <v>5</v>
      </c>
    </row>
    <row r="1512" spans="1:112" x14ac:dyDescent="0.2">
      <c r="A1512" t="s">
        <v>1485</v>
      </c>
      <c r="B1512" t="s">
        <v>1494</v>
      </c>
      <c r="C1512" t="s">
        <v>1399</v>
      </c>
      <c r="D1512" t="s">
        <v>1390</v>
      </c>
      <c r="E1512">
        <v>60</v>
      </c>
      <c r="F1512">
        <v>2016</v>
      </c>
      <c r="G1512">
        <f t="shared" si="23"/>
        <v>24.605</v>
      </c>
      <c r="H1512" t="s">
        <v>84</v>
      </c>
      <c r="I1512" t="s">
        <v>86</v>
      </c>
      <c r="J1512">
        <v>1002001</v>
      </c>
      <c r="K1512">
        <v>10020010632</v>
      </c>
      <c r="L1512" t="s">
        <v>424</v>
      </c>
      <c r="M1512">
        <v>27</v>
      </c>
      <c r="N1512" t="s">
        <v>86</v>
      </c>
      <c r="O1512" t="s">
        <v>102</v>
      </c>
      <c r="P1512">
        <v>2002</v>
      </c>
      <c r="Q1512" t="s">
        <v>103</v>
      </c>
      <c r="R1512">
        <v>1</v>
      </c>
      <c r="S1512" t="s">
        <v>90</v>
      </c>
      <c r="T1512">
        <v>1</v>
      </c>
      <c r="U1512">
        <v>27132</v>
      </c>
      <c r="V1512" t="s">
        <v>13</v>
      </c>
      <c r="W1512" t="s">
        <v>104</v>
      </c>
      <c r="X1512" t="s">
        <v>280</v>
      </c>
      <c r="Y1512" t="s">
        <v>281</v>
      </c>
      <c r="Z1512" t="s">
        <v>107</v>
      </c>
      <c r="AD1512" t="s">
        <v>1365</v>
      </c>
      <c r="AE1512" t="s">
        <v>1366</v>
      </c>
      <c r="AG1512">
        <v>10537</v>
      </c>
      <c r="AH1512">
        <v>27132</v>
      </c>
      <c r="AK1512" t="s">
        <v>1367</v>
      </c>
      <c r="AL1512" t="s">
        <v>1368</v>
      </c>
      <c r="AM1512" t="s">
        <v>1369</v>
      </c>
      <c r="AN1512" t="s">
        <v>1370</v>
      </c>
      <c r="AO1512" t="s">
        <v>1371</v>
      </c>
      <c r="AP1512" t="s">
        <v>1372</v>
      </c>
      <c r="AQ1512" t="s">
        <v>1373</v>
      </c>
      <c r="AR1512" t="s">
        <v>1374</v>
      </c>
      <c r="AU1512">
        <v>13178852</v>
      </c>
      <c r="AV1512">
        <v>27130</v>
      </c>
      <c r="AW1512" t="s">
        <v>121</v>
      </c>
      <c r="AX1512">
        <v>75</v>
      </c>
      <c r="AY1512" t="s">
        <v>110</v>
      </c>
      <c r="AZ1512">
        <v>177</v>
      </c>
      <c r="BA1512" t="s">
        <v>161</v>
      </c>
      <c r="BB1512" t="s">
        <v>736</v>
      </c>
      <c r="BC1512">
        <v>0</v>
      </c>
      <c r="BD1512">
        <v>0</v>
      </c>
      <c r="BE1512" t="b">
        <v>0</v>
      </c>
      <c r="DH1512">
        <v>0</v>
      </c>
    </row>
    <row r="1513" spans="1:112" x14ac:dyDescent="0.2">
      <c r="A1513" t="s">
        <v>1483</v>
      </c>
      <c r="B1513" t="s">
        <v>1494</v>
      </c>
      <c r="C1513" t="s">
        <v>1426</v>
      </c>
      <c r="D1513" t="s">
        <v>1390</v>
      </c>
      <c r="E1513">
        <v>64</v>
      </c>
      <c r="F1513">
        <v>2016</v>
      </c>
      <c r="G1513">
        <f t="shared" si="23"/>
        <v>21.62548828125</v>
      </c>
      <c r="H1513" t="s">
        <v>100</v>
      </c>
      <c r="I1513" t="s">
        <v>86</v>
      </c>
      <c r="J1513">
        <v>1002001</v>
      </c>
      <c r="K1513">
        <v>10020010632</v>
      </c>
      <c r="L1513" t="s">
        <v>424</v>
      </c>
      <c r="M1513">
        <v>27</v>
      </c>
      <c r="N1513" t="s">
        <v>86</v>
      </c>
      <c r="O1513" t="s">
        <v>102</v>
      </c>
      <c r="P1513">
        <v>2002</v>
      </c>
      <c r="Q1513" t="s">
        <v>89</v>
      </c>
      <c r="R1513">
        <v>1</v>
      </c>
      <c r="S1513" t="s">
        <v>90</v>
      </c>
      <c r="T1513">
        <v>1</v>
      </c>
      <c r="U1513">
        <v>27130</v>
      </c>
      <c r="V1513" t="s">
        <v>13</v>
      </c>
      <c r="W1513" t="s">
        <v>104</v>
      </c>
      <c r="X1513" t="s">
        <v>105</v>
      </c>
      <c r="Y1513" t="s">
        <v>106</v>
      </c>
      <c r="Z1513" t="s">
        <v>94</v>
      </c>
      <c r="AA1513" t="s">
        <v>159</v>
      </c>
      <c r="AB1513">
        <v>2250</v>
      </c>
      <c r="AD1513" t="s">
        <v>294</v>
      </c>
      <c r="AE1513" t="s">
        <v>295</v>
      </c>
      <c r="AG1513">
        <v>10535</v>
      </c>
      <c r="AH1513">
        <v>27130</v>
      </c>
      <c r="AU1513">
        <v>13120900</v>
      </c>
      <c r="AV1513">
        <v>27215</v>
      </c>
      <c r="AW1513" t="s">
        <v>97</v>
      </c>
      <c r="AX1513">
        <v>190</v>
      </c>
      <c r="AY1513" t="s">
        <v>1098</v>
      </c>
      <c r="AZ1513">
        <v>108</v>
      </c>
      <c r="BA1513" t="s">
        <v>111</v>
      </c>
      <c r="BB1513" t="s">
        <v>939</v>
      </c>
      <c r="BC1513">
        <v>0</v>
      </c>
      <c r="BD1513">
        <v>0</v>
      </c>
      <c r="BE1513" t="b">
        <v>0</v>
      </c>
      <c r="BF1513" t="s">
        <v>1314</v>
      </c>
      <c r="BG1513" t="s">
        <v>1375</v>
      </c>
      <c r="BH1513" t="s">
        <v>150</v>
      </c>
      <c r="CN1513" s="2">
        <v>42886</v>
      </c>
      <c r="CO1513" s="2">
        <v>44309</v>
      </c>
      <c r="DH1513">
        <v>5</v>
      </c>
    </row>
    <row r="1514" spans="1:112" x14ac:dyDescent="0.2">
      <c r="A1514" t="s">
        <v>1486</v>
      </c>
      <c r="B1514" t="s">
        <v>1495</v>
      </c>
      <c r="C1514" t="s">
        <v>1437</v>
      </c>
      <c r="D1514" t="s">
        <v>1394</v>
      </c>
      <c r="E1514">
        <v>65</v>
      </c>
      <c r="F1514">
        <v>2352</v>
      </c>
      <c r="G1514">
        <f t="shared" si="23"/>
        <v>24.45940828402367</v>
      </c>
      <c r="H1514" t="s">
        <v>100</v>
      </c>
      <c r="I1514" t="s">
        <v>86</v>
      </c>
      <c r="J1514">
        <v>1002001</v>
      </c>
      <c r="K1514">
        <v>10020010632</v>
      </c>
      <c r="L1514" t="s">
        <v>424</v>
      </c>
      <c r="M1514">
        <v>27</v>
      </c>
      <c r="N1514" t="s">
        <v>86</v>
      </c>
      <c r="O1514" t="s">
        <v>102</v>
      </c>
      <c r="P1514">
        <v>2002</v>
      </c>
      <c r="Q1514" t="s">
        <v>103</v>
      </c>
      <c r="R1514">
        <v>1</v>
      </c>
      <c r="S1514" t="s">
        <v>90</v>
      </c>
      <c r="T1514">
        <v>1</v>
      </c>
      <c r="U1514">
        <v>27236</v>
      </c>
      <c r="V1514" t="s">
        <v>13</v>
      </c>
      <c r="W1514" t="s">
        <v>231</v>
      </c>
      <c r="X1514" t="s">
        <v>232</v>
      </c>
      <c r="Y1514" t="s">
        <v>233</v>
      </c>
      <c r="Z1514" t="s">
        <v>94</v>
      </c>
      <c r="AA1514" t="s">
        <v>159</v>
      </c>
      <c r="AD1514" t="s">
        <v>715</v>
      </c>
      <c r="AE1514" t="s">
        <v>716</v>
      </c>
      <c r="AG1514">
        <v>10611</v>
      </c>
      <c r="AH1514">
        <v>27236</v>
      </c>
      <c r="AU1514">
        <v>12836426</v>
      </c>
      <c r="AV1514">
        <v>27215</v>
      </c>
      <c r="AW1514" t="s">
        <v>97</v>
      </c>
      <c r="AX1514">
        <v>95</v>
      </c>
      <c r="AY1514" t="s">
        <v>1098</v>
      </c>
      <c r="AZ1514">
        <v>131</v>
      </c>
      <c r="BA1514" t="s">
        <v>200</v>
      </c>
      <c r="BB1514" t="s">
        <v>1093</v>
      </c>
      <c r="BC1514">
        <v>0</v>
      </c>
      <c r="BD1514">
        <v>0</v>
      </c>
      <c r="BE1514" t="b">
        <v>0</v>
      </c>
      <c r="DH1514">
        <v>0</v>
      </c>
    </row>
    <row r="1515" spans="1:112" x14ac:dyDescent="0.2">
      <c r="A1515" t="s">
        <v>1486</v>
      </c>
      <c r="B1515" t="s">
        <v>1495</v>
      </c>
      <c r="C1515" t="s">
        <v>1437</v>
      </c>
      <c r="D1515" t="s">
        <v>1391</v>
      </c>
      <c r="E1515">
        <v>63.5</v>
      </c>
      <c r="F1515">
        <v>2288</v>
      </c>
      <c r="G1515">
        <f t="shared" si="23"/>
        <v>24.931241862483724</v>
      </c>
      <c r="H1515" t="s">
        <v>84</v>
      </c>
      <c r="I1515" t="s">
        <v>86</v>
      </c>
      <c r="J1515">
        <v>1002001</v>
      </c>
      <c r="K1515">
        <v>10020010632</v>
      </c>
      <c r="L1515" t="s">
        <v>424</v>
      </c>
      <c r="M1515">
        <v>27</v>
      </c>
      <c r="N1515" t="s">
        <v>86</v>
      </c>
      <c r="O1515" t="s">
        <v>102</v>
      </c>
      <c r="P1515">
        <v>2002</v>
      </c>
      <c r="Q1515" t="s">
        <v>103</v>
      </c>
      <c r="R1515">
        <v>1</v>
      </c>
      <c r="S1515" t="s">
        <v>90</v>
      </c>
      <c r="T1515">
        <v>1</v>
      </c>
      <c r="U1515">
        <v>27236</v>
      </c>
      <c r="V1515" t="s">
        <v>13</v>
      </c>
      <c r="W1515" t="s">
        <v>231</v>
      </c>
      <c r="X1515" t="s">
        <v>232</v>
      </c>
      <c r="Y1515" t="s">
        <v>233</v>
      </c>
      <c r="Z1515" t="s">
        <v>107</v>
      </c>
      <c r="AA1515" t="s">
        <v>159</v>
      </c>
      <c r="AD1515" t="s">
        <v>824</v>
      </c>
      <c r="AE1515" t="s">
        <v>825</v>
      </c>
      <c r="AG1515">
        <v>10611</v>
      </c>
      <c r="AH1515">
        <v>27236</v>
      </c>
      <c r="AU1515">
        <v>12762562</v>
      </c>
      <c r="AV1515">
        <v>27215</v>
      </c>
      <c r="AW1515" t="s">
        <v>121</v>
      </c>
      <c r="AX1515">
        <v>105</v>
      </c>
      <c r="AY1515" t="s">
        <v>1098</v>
      </c>
      <c r="AZ1515">
        <v>164</v>
      </c>
      <c r="BA1515" t="s">
        <v>111</v>
      </c>
      <c r="BB1515" t="s">
        <v>123</v>
      </c>
      <c r="BC1515">
        <v>0</v>
      </c>
      <c r="BD1515">
        <v>0</v>
      </c>
      <c r="BE1515" t="b">
        <v>0</v>
      </c>
      <c r="DH1515">
        <v>0</v>
      </c>
    </row>
    <row r="1516" spans="1:112" x14ac:dyDescent="0.2">
      <c r="A1516" t="s">
        <v>1486</v>
      </c>
      <c r="B1516" t="s">
        <v>1393</v>
      </c>
      <c r="C1516" t="s">
        <v>1393</v>
      </c>
      <c r="D1516" t="s">
        <v>1390</v>
      </c>
      <c r="E1516">
        <v>64</v>
      </c>
      <c r="F1516">
        <v>2288</v>
      </c>
      <c r="G1516">
        <f t="shared" si="23"/>
        <v>24.543212890625</v>
      </c>
      <c r="H1516" t="s">
        <v>84</v>
      </c>
      <c r="I1516" t="s">
        <v>86</v>
      </c>
      <c r="J1516">
        <v>1002001</v>
      </c>
      <c r="K1516">
        <v>10020010646</v>
      </c>
      <c r="L1516" t="s">
        <v>378</v>
      </c>
      <c r="M1516">
        <v>27</v>
      </c>
      <c r="N1516" t="s">
        <v>86</v>
      </c>
      <c r="O1516" t="s">
        <v>102</v>
      </c>
      <c r="P1516">
        <v>2002</v>
      </c>
      <c r="Q1516" t="s">
        <v>103</v>
      </c>
      <c r="R1516">
        <v>1</v>
      </c>
      <c r="S1516" t="s">
        <v>90</v>
      </c>
      <c r="T1516">
        <v>1</v>
      </c>
      <c r="U1516">
        <v>27236</v>
      </c>
      <c r="V1516" t="s">
        <v>13</v>
      </c>
      <c r="W1516" t="s">
        <v>231</v>
      </c>
      <c r="X1516" t="s">
        <v>232</v>
      </c>
      <c r="Y1516" t="s">
        <v>233</v>
      </c>
      <c r="Z1516" t="s">
        <v>107</v>
      </c>
      <c r="AA1516" t="s">
        <v>159</v>
      </c>
      <c r="AD1516" t="s">
        <v>824</v>
      </c>
      <c r="AE1516" t="s">
        <v>825</v>
      </c>
      <c r="AG1516">
        <v>10611</v>
      </c>
      <c r="AH1516">
        <v>27236</v>
      </c>
      <c r="AU1516">
        <v>13069835</v>
      </c>
      <c r="AV1516">
        <v>27215</v>
      </c>
      <c r="AW1516" t="s">
        <v>121</v>
      </c>
      <c r="AX1516">
        <v>135</v>
      </c>
      <c r="AY1516" t="s">
        <v>1098</v>
      </c>
      <c r="AZ1516">
        <v>1101</v>
      </c>
      <c r="BA1516" t="s">
        <v>1217</v>
      </c>
      <c r="BB1516" t="s">
        <v>1333</v>
      </c>
      <c r="BC1516">
        <v>0</v>
      </c>
      <c r="BD1516">
        <v>0</v>
      </c>
      <c r="BE1516" t="b">
        <v>0</v>
      </c>
      <c r="BF1516" t="s">
        <v>771</v>
      </c>
      <c r="CU1516" s="2">
        <v>44127</v>
      </c>
      <c r="DH1516">
        <v>0</v>
      </c>
    </row>
    <row r="1517" spans="1:112" x14ac:dyDescent="0.2">
      <c r="A1517" t="s">
        <v>1486</v>
      </c>
      <c r="B1517" t="s">
        <v>1494</v>
      </c>
      <c r="C1517" t="s">
        <v>1399</v>
      </c>
      <c r="D1517" t="s">
        <v>1390</v>
      </c>
      <c r="E1517">
        <v>61.024000000000001</v>
      </c>
      <c r="F1517">
        <v>2288</v>
      </c>
      <c r="G1517">
        <f t="shared" si="23"/>
        <v>26.995415714439307</v>
      </c>
      <c r="H1517" t="s">
        <v>100</v>
      </c>
      <c r="I1517" t="s">
        <v>86</v>
      </c>
      <c r="J1517">
        <v>1003001</v>
      </c>
      <c r="K1517">
        <v>10030010406</v>
      </c>
      <c r="L1517" t="s">
        <v>152</v>
      </c>
      <c r="M1517">
        <v>27</v>
      </c>
      <c r="N1517" t="s">
        <v>86</v>
      </c>
      <c r="O1517" t="s">
        <v>153</v>
      </c>
      <c r="P1517">
        <v>2690</v>
      </c>
      <c r="Q1517" t="s">
        <v>103</v>
      </c>
      <c r="R1517">
        <v>1</v>
      </c>
      <c r="S1517" t="s">
        <v>90</v>
      </c>
      <c r="T1517">
        <v>1</v>
      </c>
      <c r="U1517">
        <v>27486</v>
      </c>
      <c r="V1517" t="s">
        <v>13</v>
      </c>
      <c r="W1517" t="s">
        <v>182</v>
      </c>
      <c r="X1517" t="s">
        <v>471</v>
      </c>
      <c r="Y1517" t="s">
        <v>472</v>
      </c>
      <c r="AD1517" t="s">
        <v>627</v>
      </c>
      <c r="AE1517" t="s">
        <v>628</v>
      </c>
      <c r="AG1517">
        <v>10823</v>
      </c>
      <c r="AH1517">
        <v>27486</v>
      </c>
      <c r="AU1517">
        <v>12711614</v>
      </c>
      <c r="AV1517">
        <v>27487</v>
      </c>
      <c r="AW1517" t="s">
        <v>121</v>
      </c>
      <c r="AX1517">
        <v>115</v>
      </c>
      <c r="AY1517" t="s">
        <v>660</v>
      </c>
      <c r="AZ1517">
        <v>202</v>
      </c>
      <c r="BA1517" t="s">
        <v>200</v>
      </c>
      <c r="BB1517" t="s">
        <v>205</v>
      </c>
      <c r="BC1517">
        <v>0</v>
      </c>
      <c r="BD1517">
        <v>0</v>
      </c>
      <c r="BE1517" t="b">
        <v>0</v>
      </c>
      <c r="BF1517" t="s">
        <v>274</v>
      </c>
      <c r="BG1517" t="s">
        <v>663</v>
      </c>
      <c r="BH1517" t="s">
        <v>130</v>
      </c>
      <c r="BI1517" t="s">
        <v>1376</v>
      </c>
      <c r="BJ1517" t="s">
        <v>1376</v>
      </c>
      <c r="BK1517" t="s">
        <v>1377</v>
      </c>
      <c r="BL1517" t="s">
        <v>1377</v>
      </c>
      <c r="BM1517" t="s">
        <v>1377</v>
      </c>
      <c r="BN1517" t="s">
        <v>1378</v>
      </c>
      <c r="BO1517" t="s">
        <v>274</v>
      </c>
      <c r="CN1517" s="2">
        <v>42159</v>
      </c>
      <c r="CS1517" s="2">
        <v>41675</v>
      </c>
      <c r="CZ1517" s="2">
        <v>44383</v>
      </c>
      <c r="DD1517" s="2">
        <v>44383</v>
      </c>
      <c r="DE1517" s="2">
        <v>44274</v>
      </c>
      <c r="DH1517">
        <v>2</v>
      </c>
    </row>
    <row r="1518" spans="1:112" x14ac:dyDescent="0.2">
      <c r="A1518" t="s">
        <v>1486</v>
      </c>
      <c r="B1518" t="s">
        <v>1494</v>
      </c>
      <c r="C1518" t="s">
        <v>1399</v>
      </c>
      <c r="D1518" t="s">
        <v>1391</v>
      </c>
      <c r="E1518">
        <v>60</v>
      </c>
      <c r="F1518">
        <v>2112</v>
      </c>
      <c r="G1518">
        <f t="shared" si="23"/>
        <v>25.776666666666667</v>
      </c>
      <c r="H1518" t="s">
        <v>100</v>
      </c>
      <c r="I1518" t="s">
        <v>86</v>
      </c>
      <c r="J1518">
        <v>1004001</v>
      </c>
      <c r="K1518">
        <v>10040010055</v>
      </c>
      <c r="L1518" t="s">
        <v>1379</v>
      </c>
      <c r="M1518">
        <v>27</v>
      </c>
      <c r="N1518" t="s">
        <v>86</v>
      </c>
      <c r="O1518" t="s">
        <v>88</v>
      </c>
      <c r="P1518">
        <v>698</v>
      </c>
      <c r="Q1518" t="s">
        <v>103</v>
      </c>
      <c r="R1518">
        <v>1</v>
      </c>
      <c r="S1518" t="s">
        <v>90</v>
      </c>
      <c r="T1518">
        <v>1</v>
      </c>
      <c r="U1518">
        <v>27236</v>
      </c>
      <c r="V1518" t="s">
        <v>13</v>
      </c>
      <c r="W1518" t="s">
        <v>231</v>
      </c>
      <c r="X1518" t="s">
        <v>232</v>
      </c>
      <c r="Y1518" t="s">
        <v>233</v>
      </c>
      <c r="Z1518" t="s">
        <v>107</v>
      </c>
      <c r="AA1518" t="s">
        <v>159</v>
      </c>
      <c r="AD1518" t="s">
        <v>824</v>
      </c>
      <c r="AE1518" t="s">
        <v>825</v>
      </c>
      <c r="AG1518">
        <v>10611</v>
      </c>
      <c r="AH1518">
        <v>27236</v>
      </c>
      <c r="AU1518">
        <v>13073208</v>
      </c>
      <c r="AV1518">
        <v>27125</v>
      </c>
      <c r="AW1518" t="s">
        <v>121</v>
      </c>
      <c r="AX1518">
        <v>100</v>
      </c>
      <c r="AY1518" t="s">
        <v>560</v>
      </c>
      <c r="AZ1518">
        <v>116</v>
      </c>
      <c r="BA1518" t="s">
        <v>200</v>
      </c>
      <c r="BB1518" t="s">
        <v>205</v>
      </c>
      <c r="BC1518">
        <v>0</v>
      </c>
      <c r="BD1518">
        <v>0</v>
      </c>
      <c r="BE1518" t="b">
        <v>0</v>
      </c>
      <c r="BF1518" t="s">
        <v>534</v>
      </c>
      <c r="BG1518" t="s">
        <v>136</v>
      </c>
      <c r="BH1518" t="s">
        <v>465</v>
      </c>
      <c r="CF1518" s="2">
        <v>42613</v>
      </c>
      <c r="CM1518" s="2">
        <v>43775</v>
      </c>
      <c r="DH1518">
        <v>3</v>
      </c>
    </row>
    <row r="1519" spans="1:112" x14ac:dyDescent="0.2">
      <c r="A1519" t="s">
        <v>1483</v>
      </c>
      <c r="B1519" t="s">
        <v>1494</v>
      </c>
      <c r="C1519" t="s">
        <v>1399</v>
      </c>
      <c r="D1519" t="s">
        <v>1390</v>
      </c>
      <c r="E1519">
        <v>60</v>
      </c>
      <c r="F1519">
        <v>2064</v>
      </c>
      <c r="G1519">
        <f t="shared" si="23"/>
        <v>25.190833333333334</v>
      </c>
      <c r="H1519" t="s">
        <v>100</v>
      </c>
      <c r="I1519" t="s">
        <v>86</v>
      </c>
      <c r="J1519">
        <v>1004001</v>
      </c>
      <c r="K1519">
        <v>10040010092</v>
      </c>
      <c r="L1519" t="s">
        <v>250</v>
      </c>
      <c r="M1519">
        <v>27</v>
      </c>
      <c r="N1519" t="s">
        <v>86</v>
      </c>
      <c r="O1519" t="s">
        <v>88</v>
      </c>
      <c r="P1519">
        <v>689</v>
      </c>
      <c r="Q1519" t="s">
        <v>103</v>
      </c>
      <c r="R1519">
        <v>1</v>
      </c>
      <c r="S1519" t="s">
        <v>90</v>
      </c>
      <c r="T1519">
        <v>1</v>
      </c>
      <c r="U1519">
        <v>11981</v>
      </c>
      <c r="V1519" t="s">
        <v>13</v>
      </c>
      <c r="W1519" t="s">
        <v>209</v>
      </c>
      <c r="X1519" t="s">
        <v>210</v>
      </c>
      <c r="Y1519" t="s">
        <v>211</v>
      </c>
      <c r="Z1519">
        <v>51</v>
      </c>
      <c r="AA1519" t="s">
        <v>159</v>
      </c>
      <c r="AD1519" t="s">
        <v>1380</v>
      </c>
      <c r="AE1519" t="s">
        <v>1381</v>
      </c>
      <c r="AG1519">
        <v>8137</v>
      </c>
      <c r="AH1519">
        <v>11981</v>
      </c>
      <c r="AU1519">
        <v>12662871</v>
      </c>
      <c r="AV1519">
        <v>20680</v>
      </c>
      <c r="AW1519" t="s">
        <v>97</v>
      </c>
      <c r="AX1519">
        <v>25</v>
      </c>
      <c r="AY1519" t="s">
        <v>1382</v>
      </c>
      <c r="AZ1519">
        <v>8</v>
      </c>
      <c r="BA1519" t="s">
        <v>99</v>
      </c>
      <c r="BB1519" t="s">
        <v>1125</v>
      </c>
      <c r="BC1519">
        <v>0</v>
      </c>
      <c r="BD1519">
        <v>0</v>
      </c>
      <c r="BE1519" t="b">
        <v>0</v>
      </c>
      <c r="DH1519">
        <v>0</v>
      </c>
    </row>
    <row r="1520" spans="1:112" x14ac:dyDescent="0.2">
      <c r="A1520" t="s">
        <v>1487</v>
      </c>
      <c r="B1520" t="s">
        <v>1495</v>
      </c>
      <c r="C1520" t="s">
        <v>1423</v>
      </c>
      <c r="D1520" t="s">
        <v>1397</v>
      </c>
      <c r="E1520">
        <v>62</v>
      </c>
      <c r="F1520">
        <v>2112</v>
      </c>
      <c r="G1520">
        <f t="shared" si="23"/>
        <v>24.140478668054111</v>
      </c>
      <c r="H1520" t="s">
        <v>84</v>
      </c>
      <c r="I1520" t="s">
        <v>86</v>
      </c>
      <c r="J1520">
        <v>1019001</v>
      </c>
      <c r="K1520">
        <v>10190010055</v>
      </c>
      <c r="L1520" t="s">
        <v>177</v>
      </c>
      <c r="M1520">
        <v>27</v>
      </c>
      <c r="N1520" t="s">
        <v>86</v>
      </c>
      <c r="O1520" t="s">
        <v>178</v>
      </c>
      <c r="P1520">
        <v>9060</v>
      </c>
      <c r="Q1520" t="s">
        <v>243</v>
      </c>
      <c r="R1520">
        <v>1</v>
      </c>
      <c r="S1520" t="s">
        <v>90</v>
      </c>
      <c r="T1520">
        <v>1</v>
      </c>
      <c r="U1520">
        <v>11981</v>
      </c>
      <c r="V1520" t="s">
        <v>13</v>
      </c>
      <c r="W1520" t="s">
        <v>209</v>
      </c>
      <c r="X1520" t="s">
        <v>210</v>
      </c>
      <c r="Y1520" t="s">
        <v>211</v>
      </c>
      <c r="Z1520">
        <v>78</v>
      </c>
      <c r="AD1520" t="s">
        <v>1383</v>
      </c>
      <c r="AE1520" t="s">
        <v>1384</v>
      </c>
      <c r="AG1520">
        <v>8137</v>
      </c>
      <c r="AH1520">
        <v>11981</v>
      </c>
      <c r="AU1520">
        <v>12580056</v>
      </c>
      <c r="AV1520">
        <v>22010</v>
      </c>
      <c r="AX1520">
        <v>30</v>
      </c>
      <c r="AY1520" t="s">
        <v>1385</v>
      </c>
      <c r="AZ1520">
        <v>98</v>
      </c>
      <c r="BA1520" t="s">
        <v>111</v>
      </c>
      <c r="BB1520" t="s">
        <v>443</v>
      </c>
      <c r="BC1520">
        <v>0</v>
      </c>
      <c r="BD1520">
        <v>0</v>
      </c>
      <c r="BE1520" t="b">
        <v>0</v>
      </c>
      <c r="BF1520" t="s">
        <v>180</v>
      </c>
      <c r="BG1520" t="s">
        <v>189</v>
      </c>
      <c r="CV1520" s="2">
        <v>44166</v>
      </c>
      <c r="CW1520" s="2">
        <v>44166</v>
      </c>
      <c r="DH1520">
        <v>0</v>
      </c>
    </row>
    <row r="21113" spans="5:5" x14ac:dyDescent="0.2">
      <c r="E21113" s="3"/>
    </row>
  </sheetData>
  <autoFilter ref="H1:DN1520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General_SurgeriesWithComorbidit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Kelsey Detels</cp:lastModifiedBy>
  <dcterms:created xsi:type="dcterms:W3CDTF">2022-07-25T13:48:38Z</dcterms:created>
  <dcterms:modified xsi:type="dcterms:W3CDTF">2022-08-09T12:57:53Z</dcterms:modified>
</cp:coreProperties>
</file>